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358c3ddc1e450a/01 documenten/06 COM NL/05 Com nL 2026/Mondial 2027/"/>
    </mc:Choice>
  </mc:AlternateContent>
  <xr:revisionPtr revIDLastSave="0" documentId="8_{4DCFAF80-C16B-4DFD-8DD7-02A04A2B6434}" xr6:coauthVersionLast="47" xr6:coauthVersionMax="47" xr10:uidLastSave="{00000000-0000-0000-0000-000000000000}"/>
  <workbookProtection workbookAlgorithmName="SHA-512" workbookHashValue="+Ow06IVfkmZWOSR0g6a779DGFxcjjuM6W+skvGT1VQP5+SENe5p+unzbpM6PcyNKEliD7Up4esD6jAfMqqq4DA==" workbookSaltValue="2515yaVtHSFTZYT99iBDOA==" workbookSpinCount="100000" lockStructure="1"/>
  <bookViews>
    <workbookView xWindow="-108" yWindow="-108" windowWidth="23256" windowHeight="12456" xr2:uid="{73725C17-757D-4511-8E73-8B557E37206E}"/>
  </bookViews>
  <sheets>
    <sheet name="Blad1" sheetId="1" r:id="rId1"/>
    <sheet name="vraagprogramma" sheetId="2" state="hidden" r:id="rId2"/>
    <sheet name="Klassenlijst com" sheetId="3" state="hidden" r:id="rId3"/>
  </sheets>
  <definedNames>
    <definedName name="_xlnm.Print_Area" localSheetId="0">Blad1!$A$1:$P$48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1" l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O8" i="1"/>
  <c r="P11" i="1"/>
  <c r="B39" i="1" a="1"/>
  <c r="B38" i="1" a="1"/>
  <c r="B37" i="1" a="1"/>
  <c r="B36" i="1" a="1"/>
  <c r="B35" i="1" a="1"/>
  <c r="B34" i="1" a="1"/>
  <c r="B33" i="1" a="1"/>
  <c r="B32" i="1" a="1"/>
  <c r="B31" i="1" a="1"/>
  <c r="B30" i="1" a="1"/>
  <c r="B29" i="1" a="1"/>
  <c r="B28" i="1" a="1"/>
  <c r="B27" i="1" a="1"/>
  <c r="B26" i="1" a="1"/>
  <c r="B25" i="1" a="1"/>
  <c r="B24" i="1" a="1"/>
  <c r="B23" i="1" a="1"/>
  <c r="B22" i="1" a="1"/>
  <c r="B21" i="1" a="1"/>
  <c r="B20" i="1" a="1"/>
  <c r="B19" i="1" a="1"/>
  <c r="B18" i="1" a="1"/>
  <c r="H39" i="1" a="1"/>
  <c r="H38" i="1" a="1"/>
  <c r="H37" i="1" a="1"/>
  <c r="H36" i="1" a="1"/>
  <c r="H35" i="1" a="1"/>
  <c r="H34" i="1" a="1"/>
  <c r="H33" i="1" a="1"/>
  <c r="H32" i="1" a="1"/>
  <c r="H31" i="1" a="1"/>
  <c r="H30" i="1" a="1"/>
  <c r="H29" i="1" a="1"/>
  <c r="H28" i="1" a="1"/>
  <c r="H27" i="1" a="1"/>
  <c r="H26" i="1" a="1"/>
  <c r="H25" i="1" a="1"/>
  <c r="H24" i="1" a="1"/>
  <c r="H23" i="1" a="1"/>
  <c r="H22" i="1" a="1"/>
  <c r="H21" i="1" a="1"/>
  <c r="H20" i="1" a="1"/>
  <c r="H19" i="1" a="1"/>
  <c r="H18" i="1" a="1"/>
  <c r="O6" i="1"/>
  <c r="O7" i="1"/>
  <c r="O9" i="1"/>
  <c r="N40" i="1"/>
  <c r="O40" i="1"/>
  <c r="O11" i="1" l="1"/>
  <c r="O4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cellMetadata count="1">
    <bk>
      <rc t="1" v="0"/>
    </bk>
  </cellMetadata>
  <valueMetadata count="4">
    <bk>
      <rc t="2" v="0"/>
    </bk>
    <bk>
      <rc t="2" v="1"/>
    </bk>
    <bk>
      <rc t="2" v="2"/>
    </bk>
    <bk>
      <rc t="2" v="3"/>
    </bk>
  </valueMetadata>
</metadata>
</file>

<file path=xl/sharedStrings.xml><?xml version="1.0" encoding="utf-8"?>
<sst xmlns="http://schemas.openxmlformats.org/spreadsheetml/2006/main" count="58331" uniqueCount="10236">
  <si>
    <t>Naam</t>
  </si>
  <si>
    <t>Adres</t>
  </si>
  <si>
    <t>Postcode</t>
  </si>
  <si>
    <t xml:space="preserve">Woonplaats </t>
  </si>
  <si>
    <t>Kweeknummer(s)</t>
  </si>
  <si>
    <t>Klasse</t>
  </si>
  <si>
    <t>Aantal vogels</t>
  </si>
  <si>
    <t>Totaal overmaken</t>
  </si>
  <si>
    <t>Stam</t>
  </si>
  <si>
    <t>Enkel</t>
  </si>
  <si>
    <t>Totaal Stam/Enkeling</t>
  </si>
  <si>
    <t>Totaal vogels</t>
  </si>
  <si>
    <t>Let op!!!   stam en enkeling verschillende nummering.</t>
  </si>
  <si>
    <t xml:space="preserve">Bedrag overmaken naar: </t>
  </si>
  <si>
    <t>Zodra het geld op deze rekening staat worden de vogels ingeschreven.</t>
  </si>
  <si>
    <t>Catalogus</t>
  </si>
  <si>
    <t>Land</t>
  </si>
  <si>
    <t>Nederland</t>
  </si>
  <si>
    <t>Sponsoring COM Nederland</t>
  </si>
  <si>
    <t>Met de betaling van het geldbedrag geeft de inzender aan zich aan de regelgeving van COM-NL en de Overheid te conformeren</t>
  </si>
  <si>
    <t xml:space="preserve"> en geeft de inzender aan dat de inzending van de vogels op eigen risico is. </t>
  </si>
  <si>
    <t>COM-NL is niet aansprakelijk voor diefstal, schade, enz tijdens het vervoer en op de show.</t>
  </si>
  <si>
    <t>Vervoerskooi</t>
  </si>
  <si>
    <t>Geb.jr. en Ringvolgnummer(s)</t>
  </si>
  <si>
    <t>type</t>
  </si>
  <si>
    <t>Naam vogels COM-vraagprogramma</t>
  </si>
  <si>
    <t>De vervoerskooitjes zijn voorzien van voer, water en fruit. Tip: haal het bodemrek uit het kooitje.</t>
  </si>
  <si>
    <r>
      <rPr>
        <sz val="9"/>
        <color theme="1"/>
        <rFont val="Calibri"/>
        <family val="2"/>
        <scheme val="minor"/>
      </rPr>
      <t>Email</t>
    </r>
    <r>
      <rPr>
        <sz val="10"/>
        <color theme="1"/>
        <rFont val="Calibri"/>
        <family val="2"/>
        <scheme val="minor"/>
      </rPr>
      <t>=</t>
    </r>
    <r>
      <rPr>
        <sz val="8"/>
        <color theme="1"/>
        <rFont val="Calibri"/>
        <family val="2"/>
        <scheme val="minor"/>
      </rPr>
      <t>correspondentieadres</t>
    </r>
  </si>
  <si>
    <t>De inzender verplicht zich om de vogels voor transport aan te bieden in de voorgeschreven vervoerskooitjes. Zie reglement.</t>
  </si>
  <si>
    <t>COM Nederland op rekening: NL26 RABO 0104 2457 78. Inschrijfformulier mailen naar com.vogels@gmail.com</t>
  </si>
  <si>
    <t>Feestavond € 70,00</t>
  </si>
  <si>
    <t>UBN</t>
  </si>
  <si>
    <t>Latijnse naam</t>
  </si>
  <si>
    <t>Serinus canaria</t>
  </si>
  <si>
    <t>Tel:</t>
  </si>
  <si>
    <r>
      <t xml:space="preserve">Lipochrome intensif jaune </t>
    </r>
    <r>
      <rPr>
        <sz val="11"/>
        <color rgb="FFFF0000"/>
        <rFont val="Calibri"/>
        <family val="2"/>
        <scheme val="minor"/>
      </rPr>
      <t>(voorbeeld stam)</t>
    </r>
  </si>
  <si>
    <r>
      <t xml:space="preserve">Lipochrome intensif jaune </t>
    </r>
    <r>
      <rPr>
        <sz val="11"/>
        <color rgb="FFFF0000"/>
        <rFont val="Calibri"/>
        <family val="2"/>
        <scheme val="minor"/>
      </rPr>
      <t xml:space="preserve"> (voorbeeld enkeling)</t>
    </r>
  </si>
  <si>
    <t>D-5</t>
  </si>
  <si>
    <t>D-6</t>
  </si>
  <si>
    <t>2025-48-32-56-67</t>
  </si>
  <si>
    <t>2025-23/45/76</t>
  </si>
  <si>
    <t>Laatste inschrijfdag is 10 december 2026.</t>
  </si>
  <si>
    <t xml:space="preserve">Bedrag vogels x </t>
  </si>
  <si>
    <t>Inschrijfformulier Mondial Spanje 2027</t>
  </si>
  <si>
    <t xml:space="preserve"> </t>
  </si>
  <si>
    <t>SECTIONS ET CLASSES COM- OMJ2026</t>
  </si>
  <si>
    <t xml:space="preserve">COM-OMJ  SECTIONS AND CLASSES LIST 2026                           </t>
  </si>
  <si>
    <t>Saison 2026 , y inclus MondiaL COM JAEN 2027                            2026 season, including  JAEN  2027 COM World Show</t>
  </si>
  <si>
    <t>SECTION A-B-C – CANARIS DE CHANT P.E. (BAGUE 1 AN)</t>
  </si>
  <si>
    <t>A-B-C SECTION  - SINGING CANARIES (CURRENT YEAR RINGED) Mise à jour Mai 2024 - updated in May 2024</t>
  </si>
  <si>
    <t>Stam 4 Stam of 4</t>
  </si>
  <si>
    <t>Individ.</t>
  </si>
  <si>
    <t>Single</t>
  </si>
  <si>
    <t>C</t>
  </si>
  <si>
    <t>A</t>
  </si>
  <si>
    <t>G</t>
  </si>
  <si>
    <t>E</t>
  </si>
  <si>
    <t>S</t>
  </si>
  <si>
    <t xml:space="preserve">Section A Canaris Harz P.E.    </t>
  </si>
  <si>
    <t>(bagues 1 an)</t>
  </si>
  <si>
    <t>A Section Harz Canaries</t>
  </si>
  <si>
    <t>(current year ringed)</t>
  </si>
  <si>
    <t>A-1</t>
  </si>
  <si>
    <t>Harz-Stam 4</t>
  </si>
  <si>
    <t>Harz-Stam of 4</t>
  </si>
  <si>
    <t>Harz-Serie de 2</t>
  </si>
  <si>
    <t>Harz-Series of 2</t>
  </si>
  <si>
    <t>A-2</t>
  </si>
  <si>
    <t>Harz-Individuel</t>
  </si>
  <si>
    <t>Harz-Single</t>
  </si>
  <si>
    <t>A-4</t>
  </si>
  <si>
    <t xml:space="preserve">Section B Canaris Malinois P.E.    </t>
  </si>
  <si>
    <t xml:space="preserve">B Section Malinois Canaries                     </t>
  </si>
  <si>
    <t>B-1</t>
  </si>
  <si>
    <t>Malinois-Stam 4</t>
  </si>
  <si>
    <t>Malinois-Stam of 4</t>
  </si>
  <si>
    <t>Malinois-Serie de 2</t>
  </si>
  <si>
    <t>Malinois-Series of 2</t>
  </si>
  <si>
    <t>B-2</t>
  </si>
  <si>
    <t>Malinois-Individuel</t>
  </si>
  <si>
    <t>Malinois-Single</t>
  </si>
  <si>
    <t>B-4</t>
  </si>
  <si>
    <t>Section C1 Canaris Timbrados P.E.</t>
  </si>
  <si>
    <t xml:space="preserve">(bagues 1 an)   </t>
  </si>
  <si>
    <t>C1 Section Timbrado Canaries</t>
  </si>
  <si>
    <t xml:space="preserve">(current year ringed)                  </t>
  </si>
  <si>
    <t>C1-1</t>
  </si>
  <si>
    <t>Timbrados Original Stam 4 (nouveau code)</t>
  </si>
  <si>
    <t>Timbrados Original Stam of 4 (new code)</t>
  </si>
  <si>
    <t>Timbrados Original Serie de 2 (nouveau code)</t>
  </si>
  <si>
    <t>Timbrados Original Series of 2 (new code)</t>
  </si>
  <si>
    <t>C1-2</t>
  </si>
  <si>
    <t>Timbrados Original Individuel (nouveau code)</t>
  </si>
  <si>
    <t>Timbrados Original Single (new code)</t>
  </si>
  <si>
    <t>C1-4</t>
  </si>
  <si>
    <t>C1-5</t>
  </si>
  <si>
    <t>Timbrados Clasico (ex original) Stam 4</t>
  </si>
  <si>
    <t>Timbrados Clasico (ex original) Stam of 4</t>
  </si>
  <si>
    <t>Timbrados Clasico (ex original) Serie de 2</t>
  </si>
  <si>
    <t>Timbrados Clasico (ex original) Series of 2</t>
  </si>
  <si>
    <t>C1-6</t>
  </si>
  <si>
    <t>Timbrados Clasico (ex original) Individuel</t>
  </si>
  <si>
    <t>Timbrados Clasico (ex original) Single</t>
  </si>
  <si>
    <t>C1-8</t>
  </si>
  <si>
    <t>C1-9</t>
  </si>
  <si>
    <t>Timbrados Floreado Stam 4</t>
  </si>
  <si>
    <t>Timbrados Floreado Stam of 4</t>
  </si>
  <si>
    <t>Timbrados Floreado Serie de 2</t>
  </si>
  <si>
    <t>Timbrados Floreado Series of 2</t>
  </si>
  <si>
    <t>C1-10</t>
  </si>
  <si>
    <t>Timbrados Floreado Individuel</t>
  </si>
  <si>
    <t>Timbrados Floreado Single</t>
  </si>
  <si>
    <t>Section C2 Canaris Chant Español P.E.</t>
  </si>
  <si>
    <t>C2 Section Spanish Singer Canaries</t>
  </si>
  <si>
    <t xml:space="preserve">(current year ringed)                     </t>
  </si>
  <si>
    <t>C2-1</t>
  </si>
  <si>
    <t>Chanteur Espanol Stam 4</t>
  </si>
  <si>
    <t>Spanish singer Stam of 4</t>
  </si>
  <si>
    <t>Chanteur Espanol Serie de 2</t>
  </si>
  <si>
    <t>Spanish Singer Series of 2</t>
  </si>
  <si>
    <t>C2-2</t>
  </si>
  <si>
    <t>Chanteur Espanol Individuel</t>
  </si>
  <si>
    <t>Spanish Singer Single</t>
  </si>
  <si>
    <t>C2-4</t>
  </si>
  <si>
    <t>Section C3 Slavujar P.E.</t>
  </si>
  <si>
    <t>C3 section Slavujar (current year ringed)</t>
  </si>
  <si>
    <t>C3-1</t>
  </si>
  <si>
    <t>Slavujar Stam 4</t>
  </si>
  <si>
    <t>Slavujar Singer Stam of 4</t>
  </si>
  <si>
    <t>Slavujar Serie de 2</t>
  </si>
  <si>
    <t>Slavujar Singer Series of 2</t>
  </si>
  <si>
    <t>C3-2</t>
  </si>
  <si>
    <t>Slavujar Individuel</t>
  </si>
  <si>
    <t>Slavujar Singer Single</t>
  </si>
  <si>
    <t>C3-4</t>
  </si>
  <si>
    <t>Section A  B - C - Canaris de chant</t>
  </si>
  <si>
    <t>NOUVELLES RACES EN ÉTUDE</t>
  </si>
  <si>
    <t>A - B - C Section - Singing Canaries</t>
  </si>
  <si>
    <t xml:space="preserve"> NEW BREEDS IN STUDY</t>
  </si>
  <si>
    <t>C4-1</t>
  </si>
  <si>
    <t>Nouvelles races en etude (pas de jugement et pas de medailles) Stam 4</t>
  </si>
  <si>
    <t>New breeds in study (no judging and no medals) Stam of 4</t>
  </si>
  <si>
    <t>Nouvelles races en etude (pas de jugement et pas de medailles) Serie de 2</t>
  </si>
  <si>
    <t>New breeds in study (no judging and no medals) Series of 2</t>
  </si>
  <si>
    <t>C4-2</t>
  </si>
  <si>
    <t>Nouvelles races en etude (pas de jugement et pas de medailles) Individuel</t>
  </si>
  <si>
    <t>New breeds in study (no judging and no medals) Single</t>
  </si>
  <si>
    <t>C4-4</t>
  </si>
  <si>
    <t>Remarques</t>
  </si>
  <si>
    <t>Remarks</t>
  </si>
  <si>
    <t>PAS DE CLASSES  A3- B3 – C1-3, C1-7, C1-11, C2-3, C3-3, et C4-3</t>
  </si>
  <si>
    <t xml:space="preserve"> NO CLASSES A3- B3 – C1-3, C1-7, C1-11, C2-3, C3-3, et C4-3</t>
  </si>
  <si>
    <t>SECTION D – CANARIS DE COULEUR P.E. (BAGUE 1 AN)</t>
  </si>
  <si>
    <t>D SECTION  - COLOUR CANARIES (Ring: current year bred) Mise à jour Mai 2026- updated in May 2026</t>
  </si>
  <si>
    <t>SECTION D : Canaris couleur Lipochromes Cage type B canari de couleur</t>
  </si>
  <si>
    <t>C a g e</t>
  </si>
  <si>
    <t>Les oiseaux panachés ne sont pas acceptés</t>
  </si>
  <si>
    <t>Variagated birds not accepted</t>
  </si>
  <si>
    <t>B</t>
  </si>
  <si>
    <t xml:space="preserve"> Lipochrome blanc</t>
  </si>
  <si>
    <t xml:space="preserve">  Lipochrome white</t>
  </si>
  <si>
    <t>D-1</t>
  </si>
  <si>
    <t>Lipochrome blanc dominant</t>
  </si>
  <si>
    <t>Lipochrome white dominant</t>
  </si>
  <si>
    <t>D-2</t>
  </si>
  <si>
    <t>D-3</t>
  </si>
  <si>
    <t>Lipochrome blanc</t>
  </si>
  <si>
    <t>Lipochrome white</t>
  </si>
  <si>
    <t>D-4</t>
  </si>
  <si>
    <t xml:space="preserve">  Lipochrome Jaune</t>
  </si>
  <si>
    <t xml:space="preserve">  Lipochrome yellow</t>
  </si>
  <si>
    <t>Lipochrome jaune intensif</t>
  </si>
  <si>
    <t xml:space="preserve">Lipochrome yellow intensive  </t>
  </si>
  <si>
    <t>D-7</t>
  </si>
  <si>
    <t>Lipochrome jaune  intensif ailes blanches</t>
  </si>
  <si>
    <t>Lipochrome yellow intensive white wings</t>
  </si>
  <si>
    <t>D-8</t>
  </si>
  <si>
    <t>D-9</t>
  </si>
  <si>
    <t>Lipochrome jaune schimmel</t>
  </si>
  <si>
    <t xml:space="preserve">Lipochrome yellow non intensive  </t>
  </si>
  <si>
    <t>D-10</t>
  </si>
  <si>
    <t>D-11</t>
  </si>
  <si>
    <t>Lipochrome jaune schimmel ailes blanches</t>
  </si>
  <si>
    <t>Lipochrome yellow non intensive white wings</t>
  </si>
  <si>
    <t>D-12</t>
  </si>
  <si>
    <t>D-13</t>
  </si>
  <si>
    <t>Lipochrome jaune mosaïque mâle</t>
  </si>
  <si>
    <t>Lipochrome yellow mosaic cock</t>
  </si>
  <si>
    <t>D-14</t>
  </si>
  <si>
    <r>
      <t>Page 1</t>
    </r>
    <r>
      <rPr>
        <b/>
        <vertAlign val="subscript"/>
        <sz val="10"/>
        <color rgb="FF000000"/>
        <rFont val="Calibri"/>
        <family val="2"/>
      </rPr>
      <t>B</t>
    </r>
  </si>
  <si>
    <t>D-15</t>
  </si>
  <si>
    <t>Lipochrome jaune mosaïque femelle</t>
  </si>
  <si>
    <t>Lipochrome yellow mosaic hen</t>
  </si>
  <si>
    <t>D-16</t>
  </si>
  <si>
    <t>D-17</t>
  </si>
  <si>
    <t>Lipochrome jaune ivoire intensif</t>
  </si>
  <si>
    <t>Lipochrome yellow ivory intensive</t>
  </si>
  <si>
    <t>D-18</t>
  </si>
  <si>
    <t>D-19</t>
  </si>
  <si>
    <t>Lipochrome jaune ivoire intensif ailes blanches</t>
  </si>
  <si>
    <t>Lipochrome yellow ivory intensive white wings</t>
  </si>
  <si>
    <t>D-20</t>
  </si>
  <si>
    <t>D-21</t>
  </si>
  <si>
    <t>Lipochrome jaune ivoire schimmel</t>
  </si>
  <si>
    <t>Lipochrome yellow ivory non intensive</t>
  </si>
  <si>
    <t>D-22</t>
  </si>
  <si>
    <t>D-23</t>
  </si>
  <si>
    <t>Lipochrome jaune ivoire schimmel ailes blanches</t>
  </si>
  <si>
    <t>Lipochrome yellow ivory non intensive non intensiv</t>
  </si>
  <si>
    <t>e white wings</t>
  </si>
  <si>
    <t>D-24</t>
  </si>
  <si>
    <t>D-25</t>
  </si>
  <si>
    <t>Lipochrome jaune ivoire mosaïque mâle</t>
  </si>
  <si>
    <t>Lipochrome yellow ivory mosaic cock</t>
  </si>
  <si>
    <t>D-26</t>
  </si>
  <si>
    <t>D-27</t>
  </si>
  <si>
    <t>Lipochrome jaune ivoire mosaïque femelle</t>
  </si>
  <si>
    <t>Lipochrome yellow ivory mosaic hen</t>
  </si>
  <si>
    <t>D-28</t>
  </si>
  <si>
    <t>D-29</t>
  </si>
  <si>
    <t>Lipochrome jaune intensif - bec jaune</t>
  </si>
  <si>
    <t>Lipochrome  yellow intensive - yellow beak</t>
  </si>
  <si>
    <t>D-30</t>
  </si>
  <si>
    <t>D-31</t>
  </si>
  <si>
    <t>Lipochrome jaune schimmel - bec jaune</t>
  </si>
  <si>
    <t>Lipochrome yellow non intensive - yellow beak</t>
  </si>
  <si>
    <t>D-32</t>
  </si>
  <si>
    <t xml:space="preserve">  Lipochrome rouge</t>
  </si>
  <si>
    <t xml:space="preserve">  Lipochrome red</t>
  </si>
  <si>
    <t>D-33</t>
  </si>
  <si>
    <t>Lipochrome rouge intensif</t>
  </si>
  <si>
    <t>Lipochrome red intensive</t>
  </si>
  <si>
    <t>D-34</t>
  </si>
  <si>
    <t>D-35</t>
  </si>
  <si>
    <t>Lipochrome rouge intensif ailes blanches</t>
  </si>
  <si>
    <t>Lipochrome red intensive white wings</t>
  </si>
  <si>
    <t>D-36</t>
  </si>
  <si>
    <t>D-37</t>
  </si>
  <si>
    <t>Lipochrome rouge schimmel</t>
  </si>
  <si>
    <t>Lipochrome red non intensive</t>
  </si>
  <si>
    <t>D-38</t>
  </si>
  <si>
    <t>D-39</t>
  </si>
  <si>
    <t>Lipochrome rouge schimmel ailes blanches</t>
  </si>
  <si>
    <t>Lipochrome red non intensive white wings</t>
  </si>
  <si>
    <t>D-40</t>
  </si>
  <si>
    <t>D-41</t>
  </si>
  <si>
    <t>Lipochrome rouge mosaïque mâle</t>
  </si>
  <si>
    <t>Lipochrome  red mosaic cock</t>
  </si>
  <si>
    <t>D-42</t>
  </si>
  <si>
    <t>D-43</t>
  </si>
  <si>
    <t>Lipochrome rouge mosaïque femelle</t>
  </si>
  <si>
    <t>Lipochome red mosaic hen</t>
  </si>
  <si>
    <t>D-44</t>
  </si>
  <si>
    <t>D-45</t>
  </si>
  <si>
    <t xml:space="preserve">Lipochrome rouge ivoire intensif  </t>
  </si>
  <si>
    <t>Lipochrome red ivory intensive</t>
  </si>
  <si>
    <t>D-46</t>
  </si>
  <si>
    <t>D-47</t>
  </si>
  <si>
    <t>Lipochrome rouge ivoire intensif ailes blanches</t>
  </si>
  <si>
    <t>Lipochrome red ivory intensive white wings</t>
  </si>
  <si>
    <t>D-48</t>
  </si>
  <si>
    <t>D-49</t>
  </si>
  <si>
    <t>Lipochrome rouge ivoire schimmel</t>
  </si>
  <si>
    <t>Lipochrome red ivory non intensive</t>
  </si>
  <si>
    <t>D-50</t>
  </si>
  <si>
    <t>D-51</t>
  </si>
  <si>
    <t>Lipochrome rouge ivoire schimmel ailes blanches</t>
  </si>
  <si>
    <t>Lipochrome red ivory non intensive white wings</t>
  </si>
  <si>
    <t>D-52</t>
  </si>
  <si>
    <t>D-53</t>
  </si>
  <si>
    <t>Lipochrome rouge ivoire mosaïque mâle</t>
  </si>
  <si>
    <t>Lipochome red ivory mosaic cock</t>
  </si>
  <si>
    <t>D-54</t>
  </si>
  <si>
    <t>D-55</t>
  </si>
  <si>
    <t>Lipochrome rouge ivoire mosaïque femelle</t>
  </si>
  <si>
    <t>Lipochrome red ivory mosaic hen</t>
  </si>
  <si>
    <t>D-56</t>
  </si>
  <si>
    <t>D-57</t>
  </si>
  <si>
    <t>Lipochrome rouge - bec rouge (Urucum) intensif</t>
  </si>
  <si>
    <t>Lipochrome red  - red-beak intensive</t>
  </si>
  <si>
    <t>D-58</t>
  </si>
  <si>
    <t>D-59</t>
  </si>
  <si>
    <t>Lipochrome rouge - bec rouge (Urucum) schimmel</t>
  </si>
  <si>
    <t>Lipochrome red -  red - beak non intensive</t>
  </si>
  <si>
    <t>D-60</t>
  </si>
  <si>
    <t xml:space="preserve">  AlbIno, lutIno &amp; rubIno</t>
  </si>
  <si>
    <t xml:space="preserve">  AlbIno, lutIno &amp; rubI</t>
  </si>
  <si>
    <t>no</t>
  </si>
  <si>
    <t>D-61</t>
  </si>
  <si>
    <t>Albino dominant</t>
  </si>
  <si>
    <t>D-62</t>
  </si>
  <si>
    <t>D-63</t>
  </si>
  <si>
    <t>Albino</t>
  </si>
  <si>
    <t>D-64</t>
  </si>
  <si>
    <t>D-65</t>
  </si>
  <si>
    <t>Lutino/LutIno ivoire Intensif</t>
  </si>
  <si>
    <t>Lutino/Lutino ivory Intensive</t>
  </si>
  <si>
    <t>D-66</t>
  </si>
  <si>
    <t>D-67</t>
  </si>
  <si>
    <t>Lutino/LutIno ivoire Schimmel</t>
  </si>
  <si>
    <t>Lutino/Lutino ivory Non intensive</t>
  </si>
  <si>
    <t>D-68</t>
  </si>
  <si>
    <t>D-69</t>
  </si>
  <si>
    <t>Rubino/Rubino ivoire Intensif</t>
  </si>
  <si>
    <t>Rubino/Rubino ivory Intensive</t>
  </si>
  <si>
    <t>D-70</t>
  </si>
  <si>
    <t>D-71</t>
  </si>
  <si>
    <t>Rubino/Rubino ivoire Schimmel</t>
  </si>
  <si>
    <t>Rubino/Rubino ivory Non intensive</t>
  </si>
  <si>
    <t>D-72</t>
  </si>
  <si>
    <t>D-73</t>
  </si>
  <si>
    <t>Lutino mosaique mâle</t>
  </si>
  <si>
    <t>Lutino mosaic cock</t>
  </si>
  <si>
    <t>D-74</t>
  </si>
  <si>
    <t>D-75</t>
  </si>
  <si>
    <t xml:space="preserve">Lutino mosaïque femelle  </t>
  </si>
  <si>
    <t>Lutino mosaic  hen</t>
  </si>
  <si>
    <t>D-76</t>
  </si>
  <si>
    <t>D-77</t>
  </si>
  <si>
    <t>Lutino ivoire mosaïque mâle</t>
  </si>
  <si>
    <t>Lutino ivory mosaic cok</t>
  </si>
  <si>
    <t>D-78</t>
  </si>
  <si>
    <t>D-79</t>
  </si>
  <si>
    <t>Lutino ivoire mosaïque femelle</t>
  </si>
  <si>
    <t>Lutino mosaic ivory hen</t>
  </si>
  <si>
    <t>D-80</t>
  </si>
  <si>
    <t>D-81</t>
  </si>
  <si>
    <t xml:space="preserve">Rubino/Rubino ivoire mosaïque mâle    </t>
  </si>
  <si>
    <t>Rubino/Rubino ivory mosaic cock</t>
  </si>
  <si>
    <t>D-82</t>
  </si>
  <si>
    <t>D-83</t>
  </si>
  <si>
    <t xml:space="preserve">Rubino/Rubino ivoire mosaïque femelle  </t>
  </si>
  <si>
    <t>Rubino/Rubino ivory mosaic hen</t>
  </si>
  <si>
    <t>D-84</t>
  </si>
  <si>
    <t>D-85</t>
  </si>
  <si>
    <t>Lutino - bec jaune Intensif et schimmel</t>
  </si>
  <si>
    <t>Lutino - yellow beak intensive and non intensive</t>
  </si>
  <si>
    <t>D-86</t>
  </si>
  <si>
    <t>D-87</t>
  </si>
  <si>
    <t>Rubino - bec rouge (Urucum) Intensif et schimmel</t>
  </si>
  <si>
    <t>Rubino - red-beak (Urucum) intensive and non inte</t>
  </si>
  <si>
    <t>nsive</t>
  </si>
  <si>
    <t>D-88</t>
  </si>
  <si>
    <t>SECTION D : Canaris couleur Mélanines Cage type B canaris de couleur</t>
  </si>
  <si>
    <t xml:space="preserve"> Noir classique</t>
  </si>
  <si>
    <t xml:space="preserve">  Black</t>
  </si>
  <si>
    <t>D-89</t>
  </si>
  <si>
    <t>Noir blanc</t>
  </si>
  <si>
    <t>Black white</t>
  </si>
  <si>
    <t>D-90</t>
  </si>
  <si>
    <t>D-91</t>
  </si>
  <si>
    <t>Noir  jaune intensif</t>
  </si>
  <si>
    <t>Black yellow intensive</t>
  </si>
  <si>
    <t>D-92</t>
  </si>
  <si>
    <t>D-93</t>
  </si>
  <si>
    <t>Noir  jaune schimmel</t>
  </si>
  <si>
    <t>Black yellow non intensive</t>
  </si>
  <si>
    <t>D-94</t>
  </si>
  <si>
    <t>D-95</t>
  </si>
  <si>
    <t>Noir  jaune ivoire intensif et schimmel</t>
  </si>
  <si>
    <t>Black yellow ivory intensive and non intensive</t>
  </si>
  <si>
    <t>D-96</t>
  </si>
  <si>
    <t>D-97</t>
  </si>
  <si>
    <t>Noir  rouge intensif</t>
  </si>
  <si>
    <t>Black red intensive</t>
  </si>
  <si>
    <t>D-98</t>
  </si>
  <si>
    <t>D-99</t>
  </si>
  <si>
    <t>Noir  rouge schimmel</t>
  </si>
  <si>
    <t>Black red non intensive</t>
  </si>
  <si>
    <t>D-100</t>
  </si>
  <si>
    <t>D-101</t>
  </si>
  <si>
    <t>Noir rouge ivoire  intensif et schimmel</t>
  </si>
  <si>
    <t>Black red ivory intensive and non intensive</t>
  </si>
  <si>
    <t>D-102</t>
  </si>
  <si>
    <t>D-103</t>
  </si>
  <si>
    <t>Noir  jaune/jaune ivoire mosaïque mâle</t>
  </si>
  <si>
    <t>Black yellow/yellow ivory mosaic cock</t>
  </si>
  <si>
    <t>D-104</t>
  </si>
  <si>
    <t>D-105</t>
  </si>
  <si>
    <t>Noir  jaune/jaune ivoire mosaïque femelle</t>
  </si>
  <si>
    <t>Black yellow/yellow ivory mosaic hen</t>
  </si>
  <si>
    <t>D-106</t>
  </si>
  <si>
    <t>D-107</t>
  </si>
  <si>
    <t>Noir  rouge/rouge ivoire mosaïque  mâle</t>
  </si>
  <si>
    <t>Black red/red ivory mosaic cock</t>
  </si>
  <si>
    <t>D-108</t>
  </si>
  <si>
    <t>D-109</t>
  </si>
  <si>
    <t>Noir  rouge/rouge ivoire mosaïque femelle</t>
  </si>
  <si>
    <t>Black red/red ivory mosaic hen</t>
  </si>
  <si>
    <t>D-110</t>
  </si>
  <si>
    <t xml:space="preserve">  Brun classique</t>
  </si>
  <si>
    <t xml:space="preserve">  Brown</t>
  </si>
  <si>
    <t>D-111</t>
  </si>
  <si>
    <t>Brun blanc</t>
  </si>
  <si>
    <t>Brown white</t>
  </si>
  <si>
    <t>D-112</t>
  </si>
  <si>
    <t>D-113</t>
  </si>
  <si>
    <t>Brun jaune intensif</t>
  </si>
  <si>
    <t>Brown yellow intensive</t>
  </si>
  <si>
    <t>D-114</t>
  </si>
  <si>
    <t>D-115</t>
  </si>
  <si>
    <t>Brun jaune schimmel</t>
  </si>
  <si>
    <t xml:space="preserve">Brown yellow non intensive  </t>
  </si>
  <si>
    <t>D-116</t>
  </si>
  <si>
    <t>D-117</t>
  </si>
  <si>
    <t>Brun jaune ivoire intensif et schimmel</t>
  </si>
  <si>
    <t>Brown yellow ivory intensive and non intensive</t>
  </si>
  <si>
    <t>D-118</t>
  </si>
  <si>
    <t>D-119</t>
  </si>
  <si>
    <t>Brun rouge intensif</t>
  </si>
  <si>
    <t>Brown red intensive</t>
  </si>
  <si>
    <t>D-120</t>
  </si>
  <si>
    <t>D-121</t>
  </si>
  <si>
    <t>Brun rouge schimmel</t>
  </si>
  <si>
    <t xml:space="preserve">Brown red non intensive  </t>
  </si>
  <si>
    <t>D-122</t>
  </si>
  <si>
    <t>D-123</t>
  </si>
  <si>
    <t>Brun rouge ivoire intensif et schimmel</t>
  </si>
  <si>
    <t>Brown red ivory intensive and non intensive</t>
  </si>
  <si>
    <t>D-124</t>
  </si>
  <si>
    <t>D-125</t>
  </si>
  <si>
    <t>Brun jaune/jaune ivoire mosaïque mâle</t>
  </si>
  <si>
    <t>Brown yellow/yellow ivory mosaic cock</t>
  </si>
  <si>
    <t>D-126</t>
  </si>
  <si>
    <t>D-127</t>
  </si>
  <si>
    <t>Brun jaune/jaune ivoire mosaïque femelle</t>
  </si>
  <si>
    <t>Brown yellow/yellow ivory mosaic hen</t>
  </si>
  <si>
    <t>D-128</t>
  </si>
  <si>
    <t>D-129</t>
  </si>
  <si>
    <t>Brun rouge/rouge ivoire mosaïque mâle</t>
  </si>
  <si>
    <t>Brown red/red ivory mosaic cock</t>
  </si>
  <si>
    <t>D-130</t>
  </si>
  <si>
    <t>D-131</t>
  </si>
  <si>
    <t>Brun rouge/rouge ivoire mosaïque femelle</t>
  </si>
  <si>
    <t>Brown red/red ivory mosaic hen</t>
  </si>
  <si>
    <t>D-132</t>
  </si>
  <si>
    <t xml:space="preserve">  Agate classique</t>
  </si>
  <si>
    <t xml:space="preserve">  Agate</t>
  </si>
  <si>
    <t>D-133</t>
  </si>
  <si>
    <t>Agate blanc</t>
  </si>
  <si>
    <t>Agate white</t>
  </si>
  <si>
    <t>D-134</t>
  </si>
  <si>
    <t>D-135</t>
  </si>
  <si>
    <t>Agate jaune intensif</t>
  </si>
  <si>
    <t>Agate yellow intensive</t>
  </si>
  <si>
    <t>D-136</t>
  </si>
  <si>
    <t>D-137</t>
  </si>
  <si>
    <t>Agate jaune schimmel</t>
  </si>
  <si>
    <t xml:space="preserve">Agate yellow non intensive  </t>
  </si>
  <si>
    <t>D-138</t>
  </si>
  <si>
    <t>D-139</t>
  </si>
  <si>
    <t xml:space="preserve">Agate jaune ivoire intensif et schimmel  </t>
  </si>
  <si>
    <t>Agate yellow ivory intensive and non intensive</t>
  </si>
  <si>
    <t>D-140</t>
  </si>
  <si>
    <t>D-141</t>
  </si>
  <si>
    <t>Agate rouge intensif</t>
  </si>
  <si>
    <t>Agate red intensive</t>
  </si>
  <si>
    <t>D-142</t>
  </si>
  <si>
    <t>D-143</t>
  </si>
  <si>
    <t>Agate rouge schimmel</t>
  </si>
  <si>
    <t xml:space="preserve">Agate red non intensive  </t>
  </si>
  <si>
    <t>D-144</t>
  </si>
  <si>
    <t>D-145</t>
  </si>
  <si>
    <t>Agate rouge ivoire intensif et schimmel</t>
  </si>
  <si>
    <t>Agate red ivory intensive and non intensive</t>
  </si>
  <si>
    <t>D-146</t>
  </si>
  <si>
    <t>D-147</t>
  </si>
  <si>
    <t>Agate jaune/jaune ivoire mosaïque mâle</t>
  </si>
  <si>
    <t>Agate  yellow/yellow ivory mosaic cock</t>
  </si>
  <si>
    <t>D-148</t>
  </si>
  <si>
    <t>D-149</t>
  </si>
  <si>
    <t>Agate jaune/jaune ivoire mosaïque femelle</t>
  </si>
  <si>
    <t>Agate yellow/yellow ivory mosaic hen</t>
  </si>
  <si>
    <t>D-150</t>
  </si>
  <si>
    <r>
      <t>Page 2</t>
    </r>
    <r>
      <rPr>
        <b/>
        <vertAlign val="subscript"/>
        <sz val="10"/>
        <color rgb="FF000000"/>
        <rFont val="Calibri"/>
        <family val="2"/>
      </rPr>
      <t>B</t>
    </r>
  </si>
  <si>
    <t>D-151</t>
  </si>
  <si>
    <t>Agate rouge/rouge ivoire mosaïque mâle</t>
  </si>
  <si>
    <t>Agate red/red ivory mosaic cock</t>
  </si>
  <si>
    <t>D-152</t>
  </si>
  <si>
    <t>D-153</t>
  </si>
  <si>
    <t>Agate rouge/rouge ivoire mosaïque femelle</t>
  </si>
  <si>
    <t>Agate red/red ivory mosaic hen</t>
  </si>
  <si>
    <t>D-154</t>
  </si>
  <si>
    <t xml:space="preserve">  Isabelle classique</t>
  </si>
  <si>
    <t>Isabel</t>
  </si>
  <si>
    <t>D-155</t>
  </si>
  <si>
    <t>Isabelle blanc</t>
  </si>
  <si>
    <t>Isabel white</t>
  </si>
  <si>
    <t>D-156</t>
  </si>
  <si>
    <t>D-157</t>
  </si>
  <si>
    <t>Isabelle jaune intensif</t>
  </si>
  <si>
    <t>Isabel yellow intensive</t>
  </si>
  <si>
    <t>D-158</t>
  </si>
  <si>
    <t>D-159</t>
  </si>
  <si>
    <t>Isabelle jaune schimmel</t>
  </si>
  <si>
    <t xml:space="preserve">Isabel yellow non intensive  </t>
  </si>
  <si>
    <t>D-160</t>
  </si>
  <si>
    <t>D-161</t>
  </si>
  <si>
    <t>Isabelle jaune ivoire intensif et schimmel</t>
  </si>
  <si>
    <t>Isabel yellow ivory intensive and non intensive</t>
  </si>
  <si>
    <t>D-162</t>
  </si>
  <si>
    <t>D-163</t>
  </si>
  <si>
    <t>Isabelle rouge intensif</t>
  </si>
  <si>
    <t xml:space="preserve">Isabel red intensive  </t>
  </si>
  <si>
    <t>D-164</t>
  </si>
  <si>
    <t>D-165</t>
  </si>
  <si>
    <t>Isabelle rouge schimmel</t>
  </si>
  <si>
    <t>Isabel red non intensive</t>
  </si>
  <si>
    <t>D-166</t>
  </si>
  <si>
    <t>D-167</t>
  </si>
  <si>
    <t xml:space="preserve">Isabelle rouge ivoire intensif et schimmel  </t>
  </si>
  <si>
    <t>Isabel red ivory intensive and non intensive</t>
  </si>
  <si>
    <t>D-168</t>
  </si>
  <si>
    <t>D-169</t>
  </si>
  <si>
    <t>Isabelle jaune/jaune ivoire mosaïque mâle</t>
  </si>
  <si>
    <t>Isabel yellow/yellow ivory mosaic cock</t>
  </si>
  <si>
    <t>D-170</t>
  </si>
  <si>
    <t>D-171</t>
  </si>
  <si>
    <t>Isabelle jaune/jaune ivoire mosaïque femelle</t>
  </si>
  <si>
    <t>Isabel yellow/yellow ivory mosaic hen</t>
  </si>
  <si>
    <t>D-172</t>
  </si>
  <si>
    <t>D-173</t>
  </si>
  <si>
    <t>Isabelle rouge/rouge ivoire mosaïque mâle</t>
  </si>
  <si>
    <t>Isabel red/red ivory mosaic cock</t>
  </si>
  <si>
    <t>D-174</t>
  </si>
  <si>
    <t>D-175</t>
  </si>
  <si>
    <t>Isabelle rouge/rouge ivoire mosaïque femelle</t>
  </si>
  <si>
    <t>Isabel red/red ivory mosaic hen</t>
  </si>
  <si>
    <t>D-176</t>
  </si>
  <si>
    <t xml:space="preserve">  Pastel</t>
  </si>
  <si>
    <t>D-177</t>
  </si>
  <si>
    <t>Noir Pastel blanc</t>
  </si>
  <si>
    <t>Black Pastel white</t>
  </si>
  <si>
    <t>D-178</t>
  </si>
  <si>
    <t>D-179</t>
  </si>
  <si>
    <t>Noir Pastel jaune/jaune ivoire intensif et schimmel</t>
  </si>
  <si>
    <t>Black Pastel yellow/yellow ivory  intensive and non intensive</t>
  </si>
  <si>
    <t>D-180</t>
  </si>
  <si>
    <t>D-181</t>
  </si>
  <si>
    <t>Noir Pastel rouge/rouge ivoire intensif et schimmel</t>
  </si>
  <si>
    <t>Black Pastel red/red ivory intensive and non intensive</t>
  </si>
  <si>
    <t>D-182</t>
  </si>
  <si>
    <t>D-183</t>
  </si>
  <si>
    <t>Noir Pastel jaune/jaune ivoire mosaïque mâle</t>
  </si>
  <si>
    <t>Black Pastel yellow/yellow ivory mosaic cock</t>
  </si>
  <si>
    <t>D-184</t>
  </si>
  <si>
    <t>D-185</t>
  </si>
  <si>
    <t>Noir Pastel jaune/jaune ivoire mosaïque femelle</t>
  </si>
  <si>
    <t>Black Pastel  yellow/yellow ivory mosaic hen</t>
  </si>
  <si>
    <t>D-186</t>
  </si>
  <si>
    <t>D-187</t>
  </si>
  <si>
    <t>Noir Pastel rouge/rouge ivoire mosaïque mâle</t>
  </si>
  <si>
    <t>Black Pastel red/red ivory mosaic cock</t>
  </si>
  <si>
    <t>D-188</t>
  </si>
  <si>
    <t>D-189</t>
  </si>
  <si>
    <t>Noir Pastel rouge/rouge ivoire mosaïque femelle</t>
  </si>
  <si>
    <t>Black Pastel red/red ivory mosaic hen</t>
  </si>
  <si>
    <t>D-190</t>
  </si>
  <si>
    <t>D-191</t>
  </si>
  <si>
    <t>Brun Pastel blanc</t>
  </si>
  <si>
    <t>Brown Pastel white</t>
  </si>
  <si>
    <t>D-192</t>
  </si>
  <si>
    <t>D-193</t>
  </si>
  <si>
    <t>Brun Pastel jaune/jaune ivoire  intensif et schimmel</t>
  </si>
  <si>
    <t>Browm Pastel yellow/yellow ivory  intensive and non intensive</t>
  </si>
  <si>
    <t>D-194</t>
  </si>
  <si>
    <t>D-195</t>
  </si>
  <si>
    <t>Brun Pastel rouge/rouge ivoire  intensif et schimmel</t>
  </si>
  <si>
    <t>Brown Pastel  red/red ivory intensive and non intensive</t>
  </si>
  <si>
    <t>D-196</t>
  </si>
  <si>
    <t>D-197</t>
  </si>
  <si>
    <t>Brun Pastel  jaune/jaune ivoire mosaïque mâle</t>
  </si>
  <si>
    <t>Brown Pastel yellow/yellow ivory mosaic cock</t>
  </si>
  <si>
    <t>D-198</t>
  </si>
  <si>
    <t>D-199</t>
  </si>
  <si>
    <t>Brun Pastel jaune/jaune ivoire mosaïque femelle</t>
  </si>
  <si>
    <t>Brown Pastel yellow/yellow ivory mosaic hen</t>
  </si>
  <si>
    <t>D-200</t>
  </si>
  <si>
    <t>D-201</t>
  </si>
  <si>
    <t>Brun Pastel rouge/rouge ivoire mosaïque mâle</t>
  </si>
  <si>
    <t>Brown Pastel red/red ivory mosaic cock</t>
  </si>
  <si>
    <t>D-202</t>
  </si>
  <si>
    <t>D-203</t>
  </si>
  <si>
    <t>Brun Pastel rouge/rouge ivoire mosaïque femelle</t>
  </si>
  <si>
    <t>Brown Pastel red/red ivory mosaic hen</t>
  </si>
  <si>
    <t>D-204</t>
  </si>
  <si>
    <t>D-205</t>
  </si>
  <si>
    <t>Agate Pastel blanc</t>
  </si>
  <si>
    <t>Agate Pastel white</t>
  </si>
  <si>
    <t>D-206</t>
  </si>
  <si>
    <t>D-207</t>
  </si>
  <si>
    <t>Agate Pastel jaune/jaune ivoire intensif et schimmel</t>
  </si>
  <si>
    <t>Agate Pastel yellow/yellow ivory intensive and non intensive</t>
  </si>
  <si>
    <t>D-208</t>
  </si>
  <si>
    <t>D-209</t>
  </si>
  <si>
    <t>Agate Pastel rouge/rouge ivoire intensif et schimmel</t>
  </si>
  <si>
    <t>Agate Pastel red/red ivory intensive and non intensive</t>
  </si>
  <si>
    <t>D-210</t>
  </si>
  <si>
    <t>D-211</t>
  </si>
  <si>
    <t>Agate Pastel  jaune/jaune ivoire mosaïque mâle</t>
  </si>
  <si>
    <t>Agate Pastel  yellow/yellow ivory mosaic cock</t>
  </si>
  <si>
    <t>D-212</t>
  </si>
  <si>
    <t>D-213</t>
  </si>
  <si>
    <t>Agate Pastel jaune/jaune ivoire mosaïque femelle</t>
  </si>
  <si>
    <t>Agate Pastel yellow/yellow ivory mosaic hen</t>
  </si>
  <si>
    <t>D-214</t>
  </si>
  <si>
    <t>D-215</t>
  </si>
  <si>
    <t>Agate Pastel rouge/rouge ivoire mosaïque mâle</t>
  </si>
  <si>
    <t>Agate Pastel red/red ivory mosaic cock</t>
  </si>
  <si>
    <t>D-216</t>
  </si>
  <si>
    <t>D-217</t>
  </si>
  <si>
    <t>Agate Pastel rouge/rouge ivoire mosaïque femelle</t>
  </si>
  <si>
    <t>Agate Pastel red/red ivory mosaic hen</t>
  </si>
  <si>
    <t>D-218</t>
  </si>
  <si>
    <t>D-219</t>
  </si>
  <si>
    <t>Isabelle Pastel blanc</t>
  </si>
  <si>
    <t>Isabel Pastel white</t>
  </si>
  <si>
    <t>D-220</t>
  </si>
  <si>
    <t>D-221</t>
  </si>
  <si>
    <t>Isabelle Pastel  jaune/jaune ivoire intensif et schimmel</t>
  </si>
  <si>
    <t>Isabel Pastel yellow/yellow ivory intensive and non intensive</t>
  </si>
  <si>
    <t>D-222</t>
  </si>
  <si>
    <t>D-223</t>
  </si>
  <si>
    <t>Isabelle Pastel rouge/rouge ivoire intensif et schimmel</t>
  </si>
  <si>
    <t>Isabel Pastel red/red ivory  intensive and non intensive</t>
  </si>
  <si>
    <t>D-224</t>
  </si>
  <si>
    <t>D-225</t>
  </si>
  <si>
    <t>Isabelle Pastel jaune/jaune ivoire mosaïque male</t>
  </si>
  <si>
    <t>Isabel Pastel  yellow/yellow ivory  mosaic cock</t>
  </si>
  <si>
    <t>D-226</t>
  </si>
  <si>
    <t>D-227</t>
  </si>
  <si>
    <t>Isabelle Pastel jaune/jaune ivoire mosaïque femelle</t>
  </si>
  <si>
    <t>Isabel Pastel yellow/yellow ivory mosaic hen</t>
  </si>
  <si>
    <t>D-228</t>
  </si>
  <si>
    <t>D-229</t>
  </si>
  <si>
    <t>Isabelle Pastel rouge/rouge ivoire mosaïque mâle</t>
  </si>
  <si>
    <t>Isabel Pastel red/red ivory mosaic cock</t>
  </si>
  <si>
    <t>D-230</t>
  </si>
  <si>
    <t>D-231</t>
  </si>
  <si>
    <t>Isabelle Pastel rouge/rouge ivoire mosaïque femelle</t>
  </si>
  <si>
    <t>Isabel Pastel red/red ivory mosaic hen</t>
  </si>
  <si>
    <t>D-232</t>
  </si>
  <si>
    <t xml:space="preserve"> Noir ailes grises</t>
  </si>
  <si>
    <t xml:space="preserve"> Black Grey wing</t>
  </si>
  <si>
    <t>D-233</t>
  </si>
  <si>
    <t>Noir Ailes Grises blanc</t>
  </si>
  <si>
    <t>Black Grey Wing white</t>
  </si>
  <si>
    <t>D-234</t>
  </si>
  <si>
    <t>D-235</t>
  </si>
  <si>
    <t>Noir Ailes Grises jaune/jaune ivoire intensif et schimmel</t>
  </si>
  <si>
    <t>Black Grey Wing yellow/yellow ivory intensive and non intensive</t>
  </si>
  <si>
    <t>D-236</t>
  </si>
  <si>
    <t>D-237</t>
  </si>
  <si>
    <t>Noir Ailes Grises i rouge/rouge ivoire ntensif et schimmel</t>
  </si>
  <si>
    <t>Black Grey Wing red/red ivory intensive and non intensive</t>
  </si>
  <si>
    <t>D-238</t>
  </si>
  <si>
    <t>D-239</t>
  </si>
  <si>
    <t>Noir Ailes Grises  jaune/jaune ivoire mosaïque mâle</t>
  </si>
  <si>
    <t>Black Grey Wing  yellow/yellow ivory mosaic cock</t>
  </si>
  <si>
    <t>D-240</t>
  </si>
  <si>
    <t>D-241</t>
  </si>
  <si>
    <t>Noir Ailes Grises jaune/jaune ivoire mosaïque femelle</t>
  </si>
  <si>
    <t>Black Grey Wing yellow/yellow ivory mosaic hen</t>
  </si>
  <si>
    <t>D-242</t>
  </si>
  <si>
    <t>D-243</t>
  </si>
  <si>
    <t>Noir Ailes Grises rouge/rouge ivoire mosaïque mâle</t>
  </si>
  <si>
    <t>Black Grey Wing red/red ivory mosaic cock</t>
  </si>
  <si>
    <t>D-244</t>
  </si>
  <si>
    <t>D-245</t>
  </si>
  <si>
    <t>Noir Ailes Grises rouge/rouge ivoire mosaïque femelle</t>
  </si>
  <si>
    <t>Black Grey Wing red/red ivory mosaic hen</t>
  </si>
  <si>
    <t>D-246</t>
  </si>
  <si>
    <t xml:space="preserve"> Opale</t>
  </si>
  <si>
    <t>Opal</t>
  </si>
  <si>
    <t>D-247</t>
  </si>
  <si>
    <t>Noir Opale blanc</t>
  </si>
  <si>
    <t>Black Opal white</t>
  </si>
  <si>
    <t>D-248</t>
  </si>
  <si>
    <t>D-249</t>
  </si>
  <si>
    <t>Noir Opalejaune/jaune ivoire intensif et schimmel</t>
  </si>
  <si>
    <t xml:space="preserve">Black Opal yellow/yellow ivory intensive and non intensive  </t>
  </si>
  <si>
    <t>D-250</t>
  </si>
  <si>
    <t>D-251</t>
  </si>
  <si>
    <t>Noir Opale rouge/rouge ivoire intensif et schimmel</t>
  </si>
  <si>
    <t>Black Opal red/red ivory intensive and non intensive</t>
  </si>
  <si>
    <t>D-252</t>
  </si>
  <si>
    <t>D-253</t>
  </si>
  <si>
    <t>Noir Opale jaune/jaune ivoire mosaïque mâle</t>
  </si>
  <si>
    <t>Black Opal  yellow/yellow ivory mosaic cock</t>
  </si>
  <si>
    <t>D-254</t>
  </si>
  <si>
    <t>D-255</t>
  </si>
  <si>
    <t>Noir Opale jaune/jaune ivoire mosaïque femelle</t>
  </si>
  <si>
    <t>Black Opal yellow/yellow ivory mosaic hen</t>
  </si>
  <si>
    <t>D-256</t>
  </si>
  <si>
    <t>D-257</t>
  </si>
  <si>
    <t>Noir Opale rouge/rouge ivoire mosaïque mâle</t>
  </si>
  <si>
    <t>Black Opal red/red ivory mosaic cock</t>
  </si>
  <si>
    <t>D-258</t>
  </si>
  <si>
    <t>D-259</t>
  </si>
  <si>
    <t>Noir Opale rouge/rouge ivoire mosaïque femelle</t>
  </si>
  <si>
    <t>Black Opal red/red ivory mosaic hen</t>
  </si>
  <si>
    <t>D-260</t>
  </si>
  <si>
    <t>D-261</t>
  </si>
  <si>
    <t>Brun Opale blanc</t>
  </si>
  <si>
    <t>Brown Opal white</t>
  </si>
  <si>
    <t>D-262</t>
  </si>
  <si>
    <t>D-263</t>
  </si>
  <si>
    <t>Brun Opale jaune/jaune ivoire intensif et schimmel</t>
  </si>
  <si>
    <t>Brown Opal yellow/yellow ivory intensive and non intensive</t>
  </si>
  <si>
    <t>D-264</t>
  </si>
  <si>
    <t>D-265</t>
  </si>
  <si>
    <t>Brun Opale rouge/rouge ivoire intensif et schimmel</t>
  </si>
  <si>
    <t>Brown Opal red/red ivory intensive and non intensive</t>
  </si>
  <si>
    <t>D-266</t>
  </si>
  <si>
    <t>D-267</t>
  </si>
  <si>
    <t>Brun Opale jaune/jaune ivoire mosaïque mâle</t>
  </si>
  <si>
    <t>Brown Opal yellow/yellow ivory mosaic cock</t>
  </si>
  <si>
    <t>D-268</t>
  </si>
  <si>
    <t>D-269</t>
  </si>
  <si>
    <t>Brun Opale jaune/jaune ivoire mosaïque femelle</t>
  </si>
  <si>
    <t>Brown Opal yellow/yellow ivory mosaic hen</t>
  </si>
  <si>
    <t>D-270</t>
  </si>
  <si>
    <t>D-271</t>
  </si>
  <si>
    <t>Brun Opale rouge/rouge ivoire mosaïque mâle</t>
  </si>
  <si>
    <t>Brown Opal red/red ivory mosaic mosaic cock</t>
  </si>
  <si>
    <t>D-272</t>
  </si>
  <si>
    <t>D-273</t>
  </si>
  <si>
    <t>Brun Opale rouge/rouge ivoire mosaïque femelle</t>
  </si>
  <si>
    <t>Brown Opal red/red ivory mosaic hen</t>
  </si>
  <si>
    <t>D-274</t>
  </si>
  <si>
    <t>D-275</t>
  </si>
  <si>
    <t>Agate Opale blanc</t>
  </si>
  <si>
    <t>Agate Opal white</t>
  </si>
  <si>
    <t>D-276</t>
  </si>
  <si>
    <t>D-277</t>
  </si>
  <si>
    <t>Agate Opale jaune/jaune ivoire intensif et schimmel</t>
  </si>
  <si>
    <t>Agate Opal yellow/yellow ivory intensive and non intensive</t>
  </si>
  <si>
    <t>D-278</t>
  </si>
  <si>
    <t>D-279</t>
  </si>
  <si>
    <t>Agate Opale rouge/rouge ivoire intensif et schimmel</t>
  </si>
  <si>
    <t>Agate Opal red/red ivory intensive and non intensive</t>
  </si>
  <si>
    <t>D-280</t>
  </si>
  <si>
    <t>D-281</t>
  </si>
  <si>
    <t>Agate Opale  jaune/jaune ivoire mosaïque mâle</t>
  </si>
  <si>
    <t>Agate Opal yellow/yellow ivory mosaic cock</t>
  </si>
  <si>
    <t>D-282</t>
  </si>
  <si>
    <t>D-283</t>
  </si>
  <si>
    <t>Agate Opale jaune/jaune ivoire mosaïque femelle</t>
  </si>
  <si>
    <t>Agate Opal yellow/yellow ivory mosaic hen</t>
  </si>
  <si>
    <t>D-284</t>
  </si>
  <si>
    <t>D-285</t>
  </si>
  <si>
    <t>Agate Opale rouge/rouge ivoire mosaïque mâle</t>
  </si>
  <si>
    <t>Agate Opal red/red ivory mosaic cock</t>
  </si>
  <si>
    <t>D-286</t>
  </si>
  <si>
    <t>D-287</t>
  </si>
  <si>
    <t>Agate Opale rouge/rouge ivoire mosaïque femelle</t>
  </si>
  <si>
    <t>Agate Opal red/red ivory mosaic hen</t>
  </si>
  <si>
    <t>D-288</t>
  </si>
  <si>
    <t>D-289</t>
  </si>
  <si>
    <t>Isabelle Opale blanc</t>
  </si>
  <si>
    <t>Isabel Opal white</t>
  </si>
  <si>
    <t>D-290</t>
  </si>
  <si>
    <t>D-291</t>
  </si>
  <si>
    <t xml:space="preserve">Isabelle Opale jaune/jaune ivoire intensif et schimmel  </t>
  </si>
  <si>
    <t>Isabel Opal yellow/yellow ivory intensive and non intensive</t>
  </si>
  <si>
    <t>D-292</t>
  </si>
  <si>
    <t>D-293</t>
  </si>
  <si>
    <t>Isabelle Opale rouge/rouge ivoire intensif et schimmel</t>
  </si>
  <si>
    <t>Isabel Opal red/red ivory intensive and  non intensive</t>
  </si>
  <si>
    <t>D-294</t>
  </si>
  <si>
    <t>D-295</t>
  </si>
  <si>
    <t>Isabelle Opale jaune/jaune ivoire mosaïque mâle</t>
  </si>
  <si>
    <t>Isabel Opal yellow/yellow ivory mosaic cock</t>
  </si>
  <si>
    <t>D-296</t>
  </si>
  <si>
    <t>D-297</t>
  </si>
  <si>
    <t>Isabelle Opale jaune/jaune ivoiremosaïque femelle</t>
  </si>
  <si>
    <t>Isabel Opal yellow/yellow ivory mosaic hen</t>
  </si>
  <si>
    <t>D-298</t>
  </si>
  <si>
    <t>D-299</t>
  </si>
  <si>
    <t>Isabelle Opale rouge/rouge ivoire mosaïque mâle</t>
  </si>
  <si>
    <t>Isabel Opal red/red ivory mosaic cock</t>
  </si>
  <si>
    <t>D-300</t>
  </si>
  <si>
    <t>D-301</t>
  </si>
  <si>
    <t>Isabelle Opale rouge/rouge ivoire mosaïque femelle</t>
  </si>
  <si>
    <t>Isabel Opal red/red ivory mosaic hen</t>
  </si>
  <si>
    <t>D-302</t>
  </si>
  <si>
    <t xml:space="preserve"> Phaeo</t>
  </si>
  <si>
    <t>D-303</t>
  </si>
  <si>
    <t>Phaéo blanc mâle</t>
  </si>
  <si>
    <t>Phaéo white cock</t>
  </si>
  <si>
    <t>D-304</t>
  </si>
  <si>
    <t>D-305</t>
  </si>
  <si>
    <t>Phaéo blanc femelle</t>
  </si>
  <si>
    <t>Phaéo white hen</t>
  </si>
  <si>
    <t>D-306</t>
  </si>
  <si>
    <t>D-307</t>
  </si>
  <si>
    <t>Phaéo jaune/jaune ivoire intensif mâle</t>
  </si>
  <si>
    <t>Phaéo yellow/yellow ivory intensive cock</t>
  </si>
  <si>
    <t>D-308</t>
  </si>
  <si>
    <t>D-309</t>
  </si>
  <si>
    <t>Phaéo jaune/jaune ivoire intensif femelle</t>
  </si>
  <si>
    <t>Phaéo yellow/yellow ivory intensive hen</t>
  </si>
  <si>
    <t>D-310</t>
  </si>
  <si>
    <t>D-311</t>
  </si>
  <si>
    <t>Phaéo  jaune/jaune ivoire schimmel mâle</t>
  </si>
  <si>
    <t>Phaéo yellow/yellow ivory non intensive cock</t>
  </si>
  <si>
    <t>D-312</t>
  </si>
  <si>
    <t>D-313</t>
  </si>
  <si>
    <t>Phaéo jaune/jaune ivoire schimmel femelle</t>
  </si>
  <si>
    <t>Phaéo yellow/yellow ivory non intensive hen</t>
  </si>
  <si>
    <t>D-314</t>
  </si>
  <si>
    <t>D-315</t>
  </si>
  <si>
    <t>Phaéo rouge/rouge ivoire intensif mâle</t>
  </si>
  <si>
    <t>Phaéo red/red ivory intensive cock</t>
  </si>
  <si>
    <t>D-316</t>
  </si>
  <si>
    <t>D-317</t>
  </si>
  <si>
    <t>Phaéo rouge/rouge ivoire intensif femelle</t>
  </si>
  <si>
    <t>Phaéo red/red ivory intensive femelle</t>
  </si>
  <si>
    <t>D-318</t>
  </si>
  <si>
    <t>D-319</t>
  </si>
  <si>
    <t>Phaéo  rouge/rouge ivoire schimmel mâle</t>
  </si>
  <si>
    <t>Phaéo red/red ivory cock non intensive</t>
  </si>
  <si>
    <t>D-320</t>
  </si>
  <si>
    <t>D-321</t>
  </si>
  <si>
    <t>Phaéo rouge/rouge ivoire schimmel femelle</t>
  </si>
  <si>
    <t>Phaéo red/red ivory cock non intensive femelle</t>
  </si>
  <si>
    <t>D-322</t>
  </si>
  <si>
    <t>D-323</t>
  </si>
  <si>
    <t>Phaéo   jaune/jaune ivoire mosaïque mâle</t>
  </si>
  <si>
    <t>Phaéo  yellow/yellow ivory mosaic cock</t>
  </si>
  <si>
    <t>D-324</t>
  </si>
  <si>
    <t>D-325</t>
  </si>
  <si>
    <t>Phaéo jaune/jaune ivoire mosaïque femelle</t>
  </si>
  <si>
    <t>Phaéo yellow/yellow ivory mosaic hen</t>
  </si>
  <si>
    <t>D-326</t>
  </si>
  <si>
    <t>D-327</t>
  </si>
  <si>
    <t>Phaéo rouge/rouge ivoire mosaïque mâle</t>
  </si>
  <si>
    <t>Phaéo red/red ivory mosaic cock</t>
  </si>
  <si>
    <t>D-328</t>
  </si>
  <si>
    <t>D-329</t>
  </si>
  <si>
    <t>Phaéo rouge/rouge ivoire mosaïque femelle</t>
  </si>
  <si>
    <t>Phaéo red/red ivory mosaic hen</t>
  </si>
  <si>
    <t>D-330</t>
  </si>
  <si>
    <t xml:space="preserve"> Satiné</t>
  </si>
  <si>
    <t xml:space="preserve"> Satinette</t>
  </si>
  <si>
    <t>D-331</t>
  </si>
  <si>
    <t>Satiné blanc</t>
  </si>
  <si>
    <t>Satinette white</t>
  </si>
  <si>
    <t>D-332</t>
  </si>
  <si>
    <t>D-333</t>
  </si>
  <si>
    <t>Satiné jaune/jaune ivoire intensif et schimmel</t>
  </si>
  <si>
    <t>Satinette yellow/yellow ivory  intensive and non intensive</t>
  </si>
  <si>
    <t>D-334</t>
  </si>
  <si>
    <t>D-335</t>
  </si>
  <si>
    <t>Satiné rouge/rouge ivoire intensif et schimmel</t>
  </si>
  <si>
    <t>Satinette red/red ivory  intensive and non intensive</t>
  </si>
  <si>
    <t>D-336</t>
  </si>
  <si>
    <t>D-337</t>
  </si>
  <si>
    <t>Satiné jaune/jaune ivoire mosaïque mâle</t>
  </si>
  <si>
    <t>Satinette  yellow/yellow ivory mosaic cock</t>
  </si>
  <si>
    <t>D-338</t>
  </si>
  <si>
    <t>D-339</t>
  </si>
  <si>
    <t>Satiné jaune/jaune ivoire mosaïque femelle</t>
  </si>
  <si>
    <t>Satinette yellow/yellow ivory mosaic hen</t>
  </si>
  <si>
    <t>D-340</t>
  </si>
  <si>
    <t>D-341</t>
  </si>
  <si>
    <t>Satiné rouge/rouge ivoire mosaïque mâle</t>
  </si>
  <si>
    <t>Satinette red/red ivory mosaic cock</t>
  </si>
  <si>
    <t>D-342</t>
  </si>
  <si>
    <t>D-343</t>
  </si>
  <si>
    <t>Satiné rouge/rouge ivoire mosaïque femelle</t>
  </si>
  <si>
    <t>Satinette red /red  ivory mosaic hen</t>
  </si>
  <si>
    <t>D-344</t>
  </si>
  <si>
    <t xml:space="preserve"> Topaze</t>
  </si>
  <si>
    <t xml:space="preserve"> Topaz</t>
  </si>
  <si>
    <t>D-345</t>
  </si>
  <si>
    <t>Noir Topaze blanc</t>
  </si>
  <si>
    <t>Black Topaz white</t>
  </si>
  <si>
    <t>D-346</t>
  </si>
  <si>
    <t>D-347</t>
  </si>
  <si>
    <t>Noir Topaze jaune/jaune ivoire intensif et schimmel</t>
  </si>
  <si>
    <t>Black Topaz yellow/yellow ivory intensive and non intensive</t>
  </si>
  <si>
    <t>D-348</t>
  </si>
  <si>
    <t>D-349</t>
  </si>
  <si>
    <t>Noir Topaze rouge/rouge ivoire intensif et schimmel</t>
  </si>
  <si>
    <t>Black Topaz red/red ivory intensive and non intensive</t>
  </si>
  <si>
    <t>D-350</t>
  </si>
  <si>
    <t>D-351</t>
  </si>
  <si>
    <t>Noir Topaze  jaune/jaune ivoire mosaïque mâle</t>
  </si>
  <si>
    <t>Black Topaz yellow/yellow ivory mosaic cock</t>
  </si>
  <si>
    <t>D-352</t>
  </si>
  <si>
    <t>D-353</t>
  </si>
  <si>
    <t>Noir Topaze jaune/jaune ivoire mosaïque femelle</t>
  </si>
  <si>
    <t>Black Topaz yellow/yellow ivory mosaic hen</t>
  </si>
  <si>
    <t>D-354</t>
  </si>
  <si>
    <t>D-355</t>
  </si>
  <si>
    <t>Noir Topaze rouge/rouge ivoire mosaïque mâle</t>
  </si>
  <si>
    <t>Black Topaz red/red ivory mosaic cock</t>
  </si>
  <si>
    <t>D-356</t>
  </si>
  <si>
    <t>D-357</t>
  </si>
  <si>
    <t>Noir Topaze rouge/rouge ivoire mosaïque femelle</t>
  </si>
  <si>
    <t>Black Topaz red/red ivory mosaichen</t>
  </si>
  <si>
    <t>D-358</t>
  </si>
  <si>
    <t>D-359</t>
  </si>
  <si>
    <t>Brun Topaze blanc</t>
  </si>
  <si>
    <t>Brown Topaz white</t>
  </si>
  <si>
    <t>D-360</t>
  </si>
  <si>
    <t>D-361</t>
  </si>
  <si>
    <t>Brun Topaze jaune/jaune ivoire intensif et schimmel</t>
  </si>
  <si>
    <t>Brown Topaz yellow/yellow ivory intensive and non intensive</t>
  </si>
  <si>
    <t>D-362</t>
  </si>
  <si>
    <t>D-363</t>
  </si>
  <si>
    <t>Brun Topaze rouge/rouge ivoire intensif et schimmel</t>
  </si>
  <si>
    <t xml:space="preserve">Brown Topaz red/red ivory intensive and non intensive  </t>
  </si>
  <si>
    <t>D-364</t>
  </si>
  <si>
    <t>D-365</t>
  </si>
  <si>
    <t>Brun Topaze jaune/jaune ivoire mosaïque mâle</t>
  </si>
  <si>
    <t>Brown Topaz yellow/yellow ivory mosaic cock</t>
  </si>
  <si>
    <t>D-366</t>
  </si>
  <si>
    <t>D-367</t>
  </si>
  <si>
    <t>Brun Topaze jaune/jaune ivoire mosaïque femelle</t>
  </si>
  <si>
    <t>Brown Topaz yellow/yellow ivory mosaic hen</t>
  </si>
  <si>
    <t>D-368</t>
  </si>
  <si>
    <t>D-369</t>
  </si>
  <si>
    <t>Brun Topaze rouge/rouge ivoire mosaïque mosaïque mâle</t>
  </si>
  <si>
    <t>Brown Topaz red/red ivory mosaic cock</t>
  </si>
  <si>
    <t>D-370</t>
  </si>
  <si>
    <t>D-371</t>
  </si>
  <si>
    <t>Brun Topaze rouge/rouge ivoire mosaïque mosaïque femelle</t>
  </si>
  <si>
    <t>Brown Topaz red/red ivory mosaic hen</t>
  </si>
  <si>
    <t>D-372</t>
  </si>
  <si>
    <t>D-373</t>
  </si>
  <si>
    <t>Agate Topaze blanc</t>
  </si>
  <si>
    <t>Agate Topaz white</t>
  </si>
  <si>
    <t>D-374</t>
  </si>
  <si>
    <t>D-375</t>
  </si>
  <si>
    <t xml:space="preserve">Agate Topaze jaune/jaune ivoire intensif et schimmel  </t>
  </si>
  <si>
    <t>Agate Topaz yellow/yellow ivory intensive and non intensive</t>
  </si>
  <si>
    <t>D-376</t>
  </si>
  <si>
    <t>D-377</t>
  </si>
  <si>
    <t>Agate Topaze rouge/rouge ivoire  intensif et schimmel</t>
  </si>
  <si>
    <t>Agate Topaz red/red ivory intensive and non intensive</t>
  </si>
  <si>
    <t>D-378</t>
  </si>
  <si>
    <t>D-379</t>
  </si>
  <si>
    <t>Agate Topaze jaune/jaune ivoire mosaïque mâle</t>
  </si>
  <si>
    <t>Agate Topaz yellow/yellow ivory mosaic cock</t>
  </si>
  <si>
    <t>D-380</t>
  </si>
  <si>
    <t>D-381</t>
  </si>
  <si>
    <t>Agate Topaze jaune/jaune ivoire mosaïque femelle</t>
  </si>
  <si>
    <t>Agate Topaz yellow/yellow ivory mosaic hen</t>
  </si>
  <si>
    <t>D-382</t>
  </si>
  <si>
    <t>D-383</t>
  </si>
  <si>
    <t>Agate Topaze rouge/rouge ivoire mosaïque mâle</t>
  </si>
  <si>
    <t>Agate Topaz red/red ivory mosaic cock</t>
  </si>
  <si>
    <t>D-384</t>
  </si>
  <si>
    <t>D-385</t>
  </si>
  <si>
    <t>Agate Topaze rouge/rouge ivoire mosaïque femelle</t>
  </si>
  <si>
    <t>Agate Topaz red/red ivory mosaic hen</t>
  </si>
  <si>
    <t>D-386</t>
  </si>
  <si>
    <t>D-387</t>
  </si>
  <si>
    <t>Isabelle Topaze blanc</t>
  </si>
  <si>
    <t>Isabel Topaz white</t>
  </si>
  <si>
    <t>D-388</t>
  </si>
  <si>
    <t>D-389</t>
  </si>
  <si>
    <t>Isabelle Topaze jaune/jaune ivoire  intensif et schimmel</t>
  </si>
  <si>
    <t>Isabel Topaz yellow/yellow ivory intensive and non intensive</t>
  </si>
  <si>
    <t>D-390</t>
  </si>
  <si>
    <t>D-391</t>
  </si>
  <si>
    <t>Isabelle Topaze rouge/rouge ivoire  intensif et schimmel</t>
  </si>
  <si>
    <t>Isabel Topaz red/red ivory intensive and non intensive</t>
  </si>
  <si>
    <t>D-392</t>
  </si>
  <si>
    <t>D-393</t>
  </si>
  <si>
    <t>Isabelle Topaze jaune/jaune ivoire mosaïque mosaïque mâle</t>
  </si>
  <si>
    <t>Isabel Topaz yellow/yellow ivory mosaic cock</t>
  </si>
  <si>
    <t>D-394</t>
  </si>
  <si>
    <t>D-395</t>
  </si>
  <si>
    <t>Isabelle Topaze jaune/jaune ivoire mosaïque mosaïque femelle</t>
  </si>
  <si>
    <t>Isabel Topaz yellow/yellow ivory mosaic hen</t>
  </si>
  <si>
    <t>D-396</t>
  </si>
  <si>
    <t>D-397</t>
  </si>
  <si>
    <t>Isabelle Topaze rouge/rouge ivoire mosaïque mosaïque mâle</t>
  </si>
  <si>
    <t>Isabel Topaz red/red ivory mosaic cock</t>
  </si>
  <si>
    <t>D-398</t>
  </si>
  <si>
    <t>D-399</t>
  </si>
  <si>
    <t>Isabelle Topaze rouge/rouge ivoire mosaïquemosaïque femelle</t>
  </si>
  <si>
    <t>Isabel Topaz red/red ivory mosaic hen</t>
  </si>
  <si>
    <t>D-400</t>
  </si>
  <si>
    <t xml:space="preserve"> Eumo</t>
  </si>
  <si>
    <t>D-401</t>
  </si>
  <si>
    <t>Noir Eumo blanc</t>
  </si>
  <si>
    <t>Black Eumo white</t>
  </si>
  <si>
    <t>D-402</t>
  </si>
  <si>
    <t>D-403</t>
  </si>
  <si>
    <t>Noir Eumo jaune/jaune ivoire intensif et schimmel</t>
  </si>
  <si>
    <t>Black Eumo yellow/yellow ivory intensive and non intensive</t>
  </si>
  <si>
    <t>D-404</t>
  </si>
  <si>
    <t>D-405</t>
  </si>
  <si>
    <t>Noir Eumo rouge/rouge ivoire intensif et schimmel</t>
  </si>
  <si>
    <t>Black Eumo red/red ivory intensive and non intensive</t>
  </si>
  <si>
    <t>D-406</t>
  </si>
  <si>
    <t>D-407</t>
  </si>
  <si>
    <t>Noir Eumo  jaune/ jaune ivoire mosaïque mâle</t>
  </si>
  <si>
    <t>Black Eumo yellow/yellow ivory mosaic cock</t>
  </si>
  <si>
    <t>D-408</t>
  </si>
  <si>
    <t>D-409</t>
  </si>
  <si>
    <t>Noir Eumo jaune/ jaune ivoire mosaïque femelle</t>
  </si>
  <si>
    <t>Black Eumo yellow/yellow ivory mosaic hen</t>
  </si>
  <si>
    <t>D-410</t>
  </si>
  <si>
    <t>D-411</t>
  </si>
  <si>
    <t>Noir Eumo rouge/rouge ivoire mosaïque mâle</t>
  </si>
  <si>
    <t>Black Eumo red/red ivory mosaic cock</t>
  </si>
  <si>
    <t>D-412</t>
  </si>
  <si>
    <t>D-413</t>
  </si>
  <si>
    <t>Noir Eumo rouge/rouge ivoire mosaïque femelle</t>
  </si>
  <si>
    <t>Black Eumo red/red ivory mosaic hen</t>
  </si>
  <si>
    <t>D-414</t>
  </si>
  <si>
    <t>D-415</t>
  </si>
  <si>
    <t>Brun Eumo blanc</t>
  </si>
  <si>
    <t>Brown Eumo white</t>
  </si>
  <si>
    <t>D-416</t>
  </si>
  <si>
    <t>D-417</t>
  </si>
  <si>
    <t>Brun Eumo jaune/ jaune ivoire intensif et schimmel</t>
  </si>
  <si>
    <t>Brown Eumo yellow/yellow ivory intensive and non intensive</t>
  </si>
  <si>
    <t>D-418</t>
  </si>
  <si>
    <t>D-419</t>
  </si>
  <si>
    <t>Brun Eumo rouge/rouge ivoire intensif et schimmel</t>
  </si>
  <si>
    <t>Brown Eumo red/red ivory intensive and non intensive</t>
  </si>
  <si>
    <t>D-420</t>
  </si>
  <si>
    <t>D-421</t>
  </si>
  <si>
    <t>Brun Eumo jaune/ jaune ivoire mosaïque mâle</t>
  </si>
  <si>
    <t>Brown Eumo yellow/yellow ivory mosaic cock</t>
  </si>
  <si>
    <t>D-422</t>
  </si>
  <si>
    <t>D-423</t>
  </si>
  <si>
    <t>Brun Eumo jaune/ jaune ivoire mosaïque femelle</t>
  </si>
  <si>
    <t>Brown Eumo yellow/yellow ivory mosaic hen</t>
  </si>
  <si>
    <t>D-424</t>
  </si>
  <si>
    <t>D-425</t>
  </si>
  <si>
    <t>Brun Eumo rouge/rouge ivoire mosaïque mâle</t>
  </si>
  <si>
    <t>Brown Euno red/red ivory mosaic cock</t>
  </si>
  <si>
    <t>D-426</t>
  </si>
  <si>
    <t>D-427</t>
  </si>
  <si>
    <t>Brun Eumo rouge/rouge ivoire mosaïque femelle</t>
  </si>
  <si>
    <t>Brown Euno red/red ivory mosaic hen</t>
  </si>
  <si>
    <t>D-428</t>
  </si>
  <si>
    <t>D-429</t>
  </si>
  <si>
    <t>Agate Eumo blanc</t>
  </si>
  <si>
    <t>Agate Eumo white</t>
  </si>
  <si>
    <t>D-430</t>
  </si>
  <si>
    <t>D-431</t>
  </si>
  <si>
    <t>Agate Eumo jaune/ jaune ivoire intensif et schimmel</t>
  </si>
  <si>
    <t>Agate Eumo yellow/yellow ivory intensive and non intensive</t>
  </si>
  <si>
    <t>D-432</t>
  </si>
  <si>
    <t>D-433</t>
  </si>
  <si>
    <t>Agate Eumo rouge/rouge ivoire intensif et schimmel</t>
  </si>
  <si>
    <t>Agate Eumo red/red ivory intensive and non intensive</t>
  </si>
  <si>
    <t>D-434</t>
  </si>
  <si>
    <t>D-435</t>
  </si>
  <si>
    <t>Agate Eumo jaune/ jaune ivoire mosaïque mâle</t>
  </si>
  <si>
    <t>Agate Eumo yellow/yellow ivorymosaic  cock</t>
  </si>
  <si>
    <t>D-436</t>
  </si>
  <si>
    <t>D-437</t>
  </si>
  <si>
    <t>Agate Eumo jaune/ jaune ivoire mosaïque femelle</t>
  </si>
  <si>
    <t>Agate Eumo yellow/yellow ivory mosaic hen</t>
  </si>
  <si>
    <t>D-438</t>
  </si>
  <si>
    <t>D-439</t>
  </si>
  <si>
    <t>Agate Eumo rouge/rouge ivoire mosaïque mâle</t>
  </si>
  <si>
    <t>Agate Eumo red/red ivory mosaic cock</t>
  </si>
  <si>
    <t>D-440</t>
  </si>
  <si>
    <t>D-441</t>
  </si>
  <si>
    <t>Agate Eumo rouge/rouge ivoire mosaïque femelle</t>
  </si>
  <si>
    <t>Agate Eumo red/red ivory mosaic hen</t>
  </si>
  <si>
    <t>D-442</t>
  </si>
  <si>
    <t>Onyx</t>
  </si>
  <si>
    <t>D-443</t>
  </si>
  <si>
    <t>Noir Onyx blanc</t>
  </si>
  <si>
    <t>Black Onyx white</t>
  </si>
  <si>
    <t>D-444</t>
  </si>
  <si>
    <t xml:space="preserve"> B</t>
  </si>
  <si>
    <t>D-445</t>
  </si>
  <si>
    <t>Noir Onyx jaune/jaune ivoire intensif et schimmel</t>
  </si>
  <si>
    <t>Black Onyx yellow/yellow ivory intensive and non intensive</t>
  </si>
  <si>
    <t>D-446</t>
  </si>
  <si>
    <t>D-447</t>
  </si>
  <si>
    <t>Noir Onyx rouge/rouge ivoire intensif et schimmel</t>
  </si>
  <si>
    <t>Black Onyx red/red ivory intensive and non intensive</t>
  </si>
  <si>
    <t>D-448</t>
  </si>
  <si>
    <t>D-449</t>
  </si>
  <si>
    <t>Noir Onyx jaune/jaune ivoire mosaïque mâle</t>
  </si>
  <si>
    <t>Black Onyx yellow/yellow ivory mosaic cock</t>
  </si>
  <si>
    <t>D-450</t>
  </si>
  <si>
    <t>D-451</t>
  </si>
  <si>
    <t>Noir Onyx jaune/jaune ivoire mosaïque femelle</t>
  </si>
  <si>
    <t>Black Onyx yellow/yellow ivory mosaic hen</t>
  </si>
  <si>
    <t>D-452</t>
  </si>
  <si>
    <t>D-453</t>
  </si>
  <si>
    <t>Noir Onyx rouge/rouge ivoire mosaïque mâle</t>
  </si>
  <si>
    <t>Black Onyx red/red ivory mosaic cock</t>
  </si>
  <si>
    <t>D-454</t>
  </si>
  <si>
    <t>D-455</t>
  </si>
  <si>
    <t>Noir Onyx rouge/rouge ivoire mosaïque femelle</t>
  </si>
  <si>
    <t>Black Onyx red/red ivory mosaic hen</t>
  </si>
  <si>
    <t>D-456</t>
  </si>
  <si>
    <t>D-457</t>
  </si>
  <si>
    <t>Brun Onyx blanc</t>
  </si>
  <si>
    <t>Brown Onyx white</t>
  </si>
  <si>
    <t>D-458</t>
  </si>
  <si>
    <t>D-459</t>
  </si>
  <si>
    <t>Brun Onyx jaune/jaune ivoire intensif et schimmel</t>
  </si>
  <si>
    <t>Brown Onyx yellow/yellow ivory intensive and non intensive</t>
  </si>
  <si>
    <t>D-460</t>
  </si>
  <si>
    <t>D-461</t>
  </si>
  <si>
    <t xml:space="preserve">Brun Onyx rouge/rouge ivoire intensif et schimmel  </t>
  </si>
  <si>
    <t>Brown Onyx red/red ivory intensive and non intensive</t>
  </si>
  <si>
    <t>D-462</t>
  </si>
  <si>
    <t>D-463</t>
  </si>
  <si>
    <t>Brun Onyx jaune/jaune ivoire mosaïque mâle</t>
  </si>
  <si>
    <t>Brown Onyx yellow/yellow ivory mosaic cock</t>
  </si>
  <si>
    <t>D-464</t>
  </si>
  <si>
    <t>D-465</t>
  </si>
  <si>
    <t>Brun Onyx jaune/jaune ivoire mosaïque femelle</t>
  </si>
  <si>
    <t>Brown Onyx yellow/yellow ivory mosaic hen</t>
  </si>
  <si>
    <t>D-466</t>
  </si>
  <si>
    <t>D-467</t>
  </si>
  <si>
    <t>Brun Onyx rouge/rouge ivoire mosaïque mâle</t>
  </si>
  <si>
    <t>Brown Onyx red/red ivory mosaic cock</t>
  </si>
  <si>
    <t>D-468</t>
  </si>
  <si>
    <t>D-469</t>
  </si>
  <si>
    <t>Brun Onyx rouge/rouge ivoire mosaïque femelle</t>
  </si>
  <si>
    <t>Brown Onyx red/red ivory mosaic hen</t>
  </si>
  <si>
    <t>D-470</t>
  </si>
  <si>
    <t>D-471</t>
  </si>
  <si>
    <t>Agate Onyx blanc</t>
  </si>
  <si>
    <t>Agate Onyx white</t>
  </si>
  <si>
    <t>D-472</t>
  </si>
  <si>
    <t>D-473</t>
  </si>
  <si>
    <t>Agate Onyx jaune/jaune ivoire intensif et schimmel</t>
  </si>
  <si>
    <t xml:space="preserve">Agate Onyx yellow/yellow ivory intensive and non intensive  </t>
  </si>
  <si>
    <t>D-474</t>
  </si>
  <si>
    <t>D-475</t>
  </si>
  <si>
    <t xml:space="preserve">Agate Onyx rouge/rouge ivoire intensif et schimmel  </t>
  </si>
  <si>
    <t>Agate Onyx red/red invory intensive and non intensive</t>
  </si>
  <si>
    <t>D-476</t>
  </si>
  <si>
    <t>D-477</t>
  </si>
  <si>
    <t>Agate Onyx jaune/jaune ivoire mosaïque mâle</t>
  </si>
  <si>
    <t>Agate Onyx yellow/yellow invory mosaic cock</t>
  </si>
  <si>
    <t>D-478</t>
  </si>
  <si>
    <t>D-479</t>
  </si>
  <si>
    <t>Agate Onyx jaune/jaune ivoire mosaïque femelle</t>
  </si>
  <si>
    <t>Agate Onyx yellow/yellow invory mosaic hen</t>
  </si>
  <si>
    <t>D-480</t>
  </si>
  <si>
    <t>D-481</t>
  </si>
  <si>
    <t>Agate Onyx rouge/rouge ivoire mosaïque mâle</t>
  </si>
  <si>
    <t>Agate Onyx red/red ivory mosaic cock</t>
  </si>
  <si>
    <t>D-482</t>
  </si>
  <si>
    <t>D-483</t>
  </si>
  <si>
    <t>Agate Onyx rouge/rouge ivoire mosaïque femelle</t>
  </si>
  <si>
    <t>Agate Onyx red/red ivory mosaic hen</t>
  </si>
  <si>
    <t>D-484</t>
  </si>
  <si>
    <t>Cobalt</t>
  </si>
  <si>
    <t xml:space="preserve"> Cobalt</t>
  </si>
  <si>
    <t>D-485</t>
  </si>
  <si>
    <t>Noir Cobalt blanc</t>
  </si>
  <si>
    <t>Black Cobalt white</t>
  </si>
  <si>
    <t>D-486</t>
  </si>
  <si>
    <t>D-487</t>
  </si>
  <si>
    <t>Noir Cobalt jaune/jaune ivoire intensif et schimmel</t>
  </si>
  <si>
    <t>Black Cobalt yellow/yellow ivory intensive and non intensive</t>
  </si>
  <si>
    <t>D-488</t>
  </si>
  <si>
    <t>D-489</t>
  </si>
  <si>
    <t>Noir Cobalt rouge/rouge ivoire intensif et schimmel</t>
  </si>
  <si>
    <t>Black Cobalt red/red ivory intensive and non intensive</t>
  </si>
  <si>
    <t>D-490</t>
  </si>
  <si>
    <t>D-491</t>
  </si>
  <si>
    <t>Noir Cobalt  jaune/jaune ivoire mosaïque mâle</t>
  </si>
  <si>
    <t>Black Cobalt yellow/yellow ivory mosaic cock</t>
  </si>
  <si>
    <t>D-492</t>
  </si>
  <si>
    <t>D-493</t>
  </si>
  <si>
    <t>Noir Cobalt jaune/jaune ivoire mosaïque femelle</t>
  </si>
  <si>
    <t>Black Cobalt yellow/yellow ivory mosaic hen</t>
  </si>
  <si>
    <t>D-494</t>
  </si>
  <si>
    <t>D-495</t>
  </si>
  <si>
    <t>Noir Cobalt rouge/rouge ivoire mosaïque mâle</t>
  </si>
  <si>
    <t>Black Cobalt red/red ivory mosaic cock</t>
  </si>
  <si>
    <t>D-496</t>
  </si>
  <si>
    <t>D-497</t>
  </si>
  <si>
    <t>Noir Cobalt rouge/rouge ivoire mosaïque femelle</t>
  </si>
  <si>
    <t>Black Cobalt red/red ivory mosaic hen</t>
  </si>
  <si>
    <t>D-498</t>
  </si>
  <si>
    <t>D-499</t>
  </si>
  <si>
    <t>Brun Cobalt blanc</t>
  </si>
  <si>
    <t>Brown Cobalt white</t>
  </si>
  <si>
    <t>D-500</t>
  </si>
  <si>
    <t>D-501</t>
  </si>
  <si>
    <t>Brun Cobalt jaune/jaune ivoire intensif et schimmel</t>
  </si>
  <si>
    <t xml:space="preserve">Brown Cobalt yellow/yellow ivory intensive and  non intensive  </t>
  </si>
  <si>
    <t>D-502</t>
  </si>
  <si>
    <t>D-503</t>
  </si>
  <si>
    <t>Brun Cobalt rouge/rouge ivoire intensif et schimmel</t>
  </si>
  <si>
    <t xml:space="preserve">Brown Cobalt red/red ivory intensive and non intensive  </t>
  </si>
  <si>
    <t>D-504</t>
  </si>
  <si>
    <t>D-505</t>
  </si>
  <si>
    <t>Brun Cobalt jaune/jaune ivoire mosaïque mâle</t>
  </si>
  <si>
    <t>Brown Cobalt yellow/yellow ivory mosaic cock</t>
  </si>
  <si>
    <t>D-506</t>
  </si>
  <si>
    <t>D-507</t>
  </si>
  <si>
    <t>Brun Cobalt jaune/jaune ivoire mosaïque femelle</t>
  </si>
  <si>
    <t>Brown Cobalt yellow/yellow ivory mosaic hen</t>
  </si>
  <si>
    <t>D-508</t>
  </si>
  <si>
    <t>D-509</t>
  </si>
  <si>
    <t>Brun Cobalt rouge/rouge ivoire mosaïque mâle</t>
  </si>
  <si>
    <t>Brown Cobalt red/red ivory mosaic cock</t>
  </si>
  <si>
    <t>D-510</t>
  </si>
  <si>
    <t>D-511</t>
  </si>
  <si>
    <t>Brun Cobalt rouge/rouge ivoire mosaïque femelle</t>
  </si>
  <si>
    <t>Brown Cobalt red/red ivory mosaic hen</t>
  </si>
  <si>
    <t>D-512</t>
  </si>
  <si>
    <t>D-513</t>
  </si>
  <si>
    <t>Agate Cobalt blanc</t>
  </si>
  <si>
    <t>Agate Cobalt white</t>
  </si>
  <si>
    <t>D-514</t>
  </si>
  <si>
    <t>D-515</t>
  </si>
  <si>
    <t xml:space="preserve">Agate Cobalt jaune/jaune ivoire intensif et schimmel  </t>
  </si>
  <si>
    <t>Agate Cobalt yellow/yellow ivory intensive and non intensive</t>
  </si>
  <si>
    <t>D-516</t>
  </si>
  <si>
    <t>D-517</t>
  </si>
  <si>
    <t>Agate Cobalt rouge/rouge ivoire intensif et schimmel</t>
  </si>
  <si>
    <t xml:space="preserve">Agate Cobalt red/red ivory intensive and non intensive  </t>
  </si>
  <si>
    <t>D-518</t>
  </si>
  <si>
    <t>D-519</t>
  </si>
  <si>
    <t>Agate Cobalt jaune/jaune ivoire mosaïque mâle</t>
  </si>
  <si>
    <t>Agate Cobalt yellow/yellow ivory mosaic cock</t>
  </si>
  <si>
    <t>D-520</t>
  </si>
  <si>
    <t>D-521</t>
  </si>
  <si>
    <t>Agate Cobalt jaune/jaune ivoire mosaïque femelle</t>
  </si>
  <si>
    <t>Agate Cobalt yellow/yellow ivory mosaic hen</t>
  </si>
  <si>
    <t>D-522</t>
  </si>
  <si>
    <t>D-523</t>
  </si>
  <si>
    <t>Agate Cobalt rouge/rouge ivoire mosaïque mâle</t>
  </si>
  <si>
    <t>Agate Cobalt red/red ivory mosaic cock</t>
  </si>
  <si>
    <t>D-524</t>
  </si>
  <si>
    <t>D-525</t>
  </si>
  <si>
    <t>Agate Cobalt rouge/rouge ivoire mosaïque femelle</t>
  </si>
  <si>
    <t>Agate Cobalt red/red ivory mosaic hen</t>
  </si>
  <si>
    <t>D-526</t>
  </si>
  <si>
    <t>D-527</t>
  </si>
  <si>
    <t>Isabelle Cobalt blanc</t>
  </si>
  <si>
    <t>Isabel Cobalt white</t>
  </si>
  <si>
    <t>D-528</t>
  </si>
  <si>
    <t>D-529</t>
  </si>
  <si>
    <t>Isabelle Cobalt jaune/jaune ivoire intensif et schimmel</t>
  </si>
  <si>
    <t>Isabel Cobalt yellow/yellow ivory intensive and non intensive</t>
  </si>
  <si>
    <t>D-530</t>
  </si>
  <si>
    <t>D-531</t>
  </si>
  <si>
    <t>Isabelle Cobalt rouge/rouge ivoire intensif et schimmel</t>
  </si>
  <si>
    <t>Isabel Cobalt red/red ivory intensive and non intensive</t>
  </si>
  <si>
    <t>D-532</t>
  </si>
  <si>
    <t>D-533</t>
  </si>
  <si>
    <t>Isabelle Cobalt jaune/jaune ivoire mosaïque mâle</t>
  </si>
  <si>
    <t>Isabel Cobalt yellow/yellow ivory mosaic cock</t>
  </si>
  <si>
    <t>D-534</t>
  </si>
  <si>
    <t>D-535</t>
  </si>
  <si>
    <t>Isabelle Cobalt jaune/jaune ivoire mosaïque femelle</t>
  </si>
  <si>
    <t>Isabel Cobalt yellow/yellow ivory mosaic hen</t>
  </si>
  <si>
    <t>D-536</t>
  </si>
  <si>
    <t>D-537</t>
  </si>
  <si>
    <t>Isabelle Cobalt rouge/rouge ivoire mosaïque mâle</t>
  </si>
  <si>
    <t>Isabel Cobalt red/red ivory mosaic cock</t>
  </si>
  <si>
    <t>D-538</t>
  </si>
  <si>
    <t>D-539</t>
  </si>
  <si>
    <t>Isabelle Cobalt rouge/rouge ivoire mosaïque femelle</t>
  </si>
  <si>
    <t>Isabel Cobalt red/red ivory mosaic hen</t>
  </si>
  <si>
    <t>D-540</t>
  </si>
  <si>
    <t xml:space="preserve"> Jaspe Simple facteur</t>
  </si>
  <si>
    <t>Jaspe Single factor</t>
  </si>
  <si>
    <t>D-541</t>
  </si>
  <si>
    <t>Noir Jaspe s.f.   blanc</t>
  </si>
  <si>
    <t>Black Jaspe s.f.  white</t>
  </si>
  <si>
    <t>D-542</t>
  </si>
  <si>
    <t>D-543</t>
  </si>
  <si>
    <t>Noir Jaspe s.f. jaune/jaune ivoire intensif et schimmel</t>
  </si>
  <si>
    <t>Black Jaspe s.f. yellow/yellow ivory  intensive and non intensive</t>
  </si>
  <si>
    <t>D-544</t>
  </si>
  <si>
    <t>D-545</t>
  </si>
  <si>
    <t>Noir Jaspe s.f. rouge/rouge ivoire intensif et schimmel</t>
  </si>
  <si>
    <t xml:space="preserve">Black Jaspe s.f. red/red ivory intensive and non intensive  </t>
  </si>
  <si>
    <t>D-546</t>
  </si>
  <si>
    <t>D-547</t>
  </si>
  <si>
    <t>Noir Jaspe s.f. jaune/jaune ivoire mosaïque mâle</t>
  </si>
  <si>
    <t>Black Jaspe s.f. yellow/yellow ivory mosaic cock</t>
  </si>
  <si>
    <t>D-548</t>
  </si>
  <si>
    <t>D-549</t>
  </si>
  <si>
    <t>Noir Jaspe s.f. jaune/jaune ivoire mosaïque femelle</t>
  </si>
  <si>
    <t>Black Jaspe s.f. yellow/yellow ivory mosaic hen</t>
  </si>
  <si>
    <t>D-550</t>
  </si>
  <si>
    <t>D-551</t>
  </si>
  <si>
    <t>Noir Jaspe s.f. rouge/rouge ivoire mosaïque mâle</t>
  </si>
  <si>
    <t>Black Jaspe s.f. red/red ivory mosaic cock</t>
  </si>
  <si>
    <t>D-552</t>
  </si>
  <si>
    <t>D-553</t>
  </si>
  <si>
    <t>Noir Jaspe s.f. rouge/rouge ivoire mosaïque femelle</t>
  </si>
  <si>
    <t>Black Jaspe s.f. red/red ivory mosaic hen</t>
  </si>
  <si>
    <t>D-554</t>
  </si>
  <si>
    <t>D-555</t>
  </si>
  <si>
    <t>Brun Jaspe s.f.  blanc</t>
  </si>
  <si>
    <t>Brown Jaspe s.f.  white</t>
  </si>
  <si>
    <t>D-556</t>
  </si>
  <si>
    <t>D-557</t>
  </si>
  <si>
    <t>Brun Jaspe s.f. jaune/jaune ivoire intensif et schimmel</t>
  </si>
  <si>
    <t xml:space="preserve">Brown Jaspe s.f. yellow/yellow ivory intensive and non intensive  </t>
  </si>
  <si>
    <t>D-558</t>
  </si>
  <si>
    <t>D-559</t>
  </si>
  <si>
    <t>Brun Jaspe s.f. rouge/rouge ivoire intensif et schimmel</t>
  </si>
  <si>
    <t>Brown Jaspe s.f.red/red ivory  intensive and non intensive</t>
  </si>
  <si>
    <t>D-560</t>
  </si>
  <si>
    <t>D-561</t>
  </si>
  <si>
    <t>Brun Jaspe s.f. jaune/jaune ivoire mosaïque mâle</t>
  </si>
  <si>
    <t>Brown Jaspe s.f. yellow/yellow ivory mosaic cock</t>
  </si>
  <si>
    <t>D-562</t>
  </si>
  <si>
    <t>D-563</t>
  </si>
  <si>
    <t>Brun Jaspe s.f. jaune/jaune ivoire mosaïque femelle</t>
  </si>
  <si>
    <t>Brown Jaspe s.f. yellow/yellow ivory mosaic hen</t>
  </si>
  <si>
    <t>D-564</t>
  </si>
  <si>
    <t>D-565</t>
  </si>
  <si>
    <t>Brun Jaspe s.f. rouge/rouge ivoire mosaïque mâle</t>
  </si>
  <si>
    <t>Brown Jaspe s.f. red/red ivory mosaic cock</t>
  </si>
  <si>
    <t>D-566</t>
  </si>
  <si>
    <t>D-567</t>
  </si>
  <si>
    <t>Brun Jaspe s.f. rouge/rouge ivoire mosaïque femelle</t>
  </si>
  <si>
    <t>Brown Jaspe s.f. red/red ivory mosaic hen</t>
  </si>
  <si>
    <t>D-568</t>
  </si>
  <si>
    <t>D-569</t>
  </si>
  <si>
    <t>Agate Jaspe s.f.  blanc</t>
  </si>
  <si>
    <t>Agate Jaspe s.f.  white</t>
  </si>
  <si>
    <t>D-570</t>
  </si>
  <si>
    <t>D-571</t>
  </si>
  <si>
    <t>Agate Jaspe s.f. jaune/jaune ivoire intensif et schimmel</t>
  </si>
  <si>
    <t xml:space="preserve">Agate Jaspe s.f. yellow/yellow ivory intensive and  non intensive  </t>
  </si>
  <si>
    <t>D-572</t>
  </si>
  <si>
    <t>D-573</t>
  </si>
  <si>
    <t xml:space="preserve">Agate Jaspe s.f. rouge/rouge ivoire intensif et schimmel  </t>
  </si>
  <si>
    <t xml:space="preserve">Agate Jaspe s.f. red/red ivory intensive and non intensive  </t>
  </si>
  <si>
    <t>D-574</t>
  </si>
  <si>
    <t>D-575</t>
  </si>
  <si>
    <t>Agate Jaspe s.f. jaune/jaune ivoire mosaïque mâle</t>
  </si>
  <si>
    <t>Agate Jaspe s.f. yellow/yellow ivory mosaic cock</t>
  </si>
  <si>
    <t>D-576</t>
  </si>
  <si>
    <t>D-577</t>
  </si>
  <si>
    <t>Agate Jaspe s.f. jaune/jaune ivoire mosaïque femelle</t>
  </si>
  <si>
    <t>Agate Jaspe s.f. yellow/yellow ivory mosaic hen</t>
  </si>
  <si>
    <t>D-578</t>
  </si>
  <si>
    <t>D-579</t>
  </si>
  <si>
    <t>Agate Jaspe s.f. rouge/rouge ivoire mosaïque mâle</t>
  </si>
  <si>
    <t>Agate Jaspe s.f. red/red ivory mosaic cock</t>
  </si>
  <si>
    <t>D-580</t>
  </si>
  <si>
    <t>D-581</t>
  </si>
  <si>
    <t>Agate Jaspe s.f. rouge/rouge ivoire mosaïque femelle</t>
  </si>
  <si>
    <t>Agate Jaspe s.f. red/red ivory mosaic hen</t>
  </si>
  <si>
    <t>D-582</t>
  </si>
  <si>
    <t>D-583</t>
  </si>
  <si>
    <t>Isabelle Jaspe s.f.  blanc</t>
  </si>
  <si>
    <t>Isabel Jaspe s.f.  white</t>
  </si>
  <si>
    <t>D-584</t>
  </si>
  <si>
    <t>D-585</t>
  </si>
  <si>
    <t>Isabelle Jaspe s.f. jaune/jaune ivoire intensif et schimmel</t>
  </si>
  <si>
    <t xml:space="preserve">Isabel Jaspe s.f. yellow/yellow ivory  intensive and  non intensive  </t>
  </si>
  <si>
    <t>D-586</t>
  </si>
  <si>
    <t>D-587</t>
  </si>
  <si>
    <t xml:space="preserve">Isabelle Jaspe s.f. rouge/rouge ivoire intensif et schimmel  </t>
  </si>
  <si>
    <t>Isabel Jaspe s.f. red/red ivory intensive and non intensive</t>
  </si>
  <si>
    <t>D-588</t>
  </si>
  <si>
    <t>D-589</t>
  </si>
  <si>
    <t>Isabelle Jaspe s.f. jaune/jaune ivoire mosaïque mâle</t>
  </si>
  <si>
    <t>Isabel Jaspe s.f. yellow/yellow ivory mosaic cock</t>
  </si>
  <si>
    <t>D-590</t>
  </si>
  <si>
    <t>D-591</t>
  </si>
  <si>
    <t>Isabelle Jaspe s.f. jaune/jaune ivoire mosaïque femelle</t>
  </si>
  <si>
    <t>Isabel Jaspe s.f. yellow/yellow ivory mosaic hen</t>
  </si>
  <si>
    <t>D-592</t>
  </si>
  <si>
    <t>D-593</t>
  </si>
  <si>
    <t>Isabelle Jaspe s.f. rouge/rouge ivoire mosaïque mâle</t>
  </si>
  <si>
    <t>Isabel Jaspe s.f. red/red ivory mosaic cock</t>
  </si>
  <si>
    <t>D-594</t>
  </si>
  <si>
    <t>D-595</t>
  </si>
  <si>
    <t>Isabelle Jaspe s.f. rouge/rouge ivoire mosaïque femelle</t>
  </si>
  <si>
    <t>Isabel Jaspe s.f. red/red ivory mosaic hen</t>
  </si>
  <si>
    <t>D-596</t>
  </si>
  <si>
    <t>Mogno</t>
  </si>
  <si>
    <t>D-597</t>
  </si>
  <si>
    <t>Noir Mogno blanc</t>
  </si>
  <si>
    <t>Black Mogno white</t>
  </si>
  <si>
    <t>D-598</t>
  </si>
  <si>
    <t>D-599</t>
  </si>
  <si>
    <t>Noir Mogno jaune/jaune ivoire intensif et schimmel</t>
  </si>
  <si>
    <t>Black Mogno yellow/yellow ivory intensive and non intensive</t>
  </si>
  <si>
    <t>D-600</t>
  </si>
  <si>
    <t>D-601</t>
  </si>
  <si>
    <t>Noir Mogno rouge/rouge ivoire intensif et schimmel</t>
  </si>
  <si>
    <t>Black Mogno red/red ivory intensive and non intensive</t>
  </si>
  <si>
    <t>D-602</t>
  </si>
  <si>
    <t>D-603</t>
  </si>
  <si>
    <t>Noir Mogno jaune/jaune ivoire mosaïque mâle</t>
  </si>
  <si>
    <t>Black Mogno yellow/yellow ivory mosaic cock</t>
  </si>
  <si>
    <t>D-604</t>
  </si>
  <si>
    <t>D-605</t>
  </si>
  <si>
    <t>Noir Mogno jaune/jaune ivoire mosaïque femelle</t>
  </si>
  <si>
    <t>Black Mogno yellow/yellow ivory mosaic hen</t>
  </si>
  <si>
    <t>D-606</t>
  </si>
  <si>
    <t>D-607</t>
  </si>
  <si>
    <t>Noir Mogno rouge/rouge ivoire mosaïque mâle</t>
  </si>
  <si>
    <t>Black Mogno red/red ivory mosaic cock</t>
  </si>
  <si>
    <t>D-608</t>
  </si>
  <si>
    <t>D-609</t>
  </si>
  <si>
    <t>Noir Mogno rouge/rouge ivoire mosaïque femelle</t>
  </si>
  <si>
    <t>Black Mogno red/red ivory mosaic hen</t>
  </si>
  <si>
    <t>D-610</t>
  </si>
  <si>
    <t>D-611</t>
  </si>
  <si>
    <t>Brun Mogno blanc</t>
  </si>
  <si>
    <t>Brown Mogno white</t>
  </si>
  <si>
    <t>D-612</t>
  </si>
  <si>
    <t>D-613</t>
  </si>
  <si>
    <t xml:space="preserve">Brun Mogno jaune/jaune ivoire intensif et schimmel  </t>
  </si>
  <si>
    <t>Brown Mogno yellow/yellow ivory intensive and non intensive</t>
  </si>
  <si>
    <t>D-614</t>
  </si>
  <si>
    <t>D-615</t>
  </si>
  <si>
    <t>Brun Mogno rouge/rouge ivoire intensif et schimmel</t>
  </si>
  <si>
    <t>Brown Mogno red/red ivory intensive and non intensive</t>
  </si>
  <si>
    <t>D-616</t>
  </si>
  <si>
    <t>D-617</t>
  </si>
  <si>
    <t>Brun Mogno jaune/jaune ivoire mosaïque mâle</t>
  </si>
  <si>
    <t>Brown Mogno yellow/yellow ivory mosaic cock</t>
  </si>
  <si>
    <t>D-618</t>
  </si>
  <si>
    <t>D-619</t>
  </si>
  <si>
    <t>Brun Mogno jaune/jaune ivoire mosaïque femelle</t>
  </si>
  <si>
    <t>Brown Mogno yellow/yellow ivory mosaic hen</t>
  </si>
  <si>
    <t>D-620</t>
  </si>
  <si>
    <t>D-621</t>
  </si>
  <si>
    <t>Brun Mogno rouge/rouge ivoire mosaïque mâle</t>
  </si>
  <si>
    <t>Brown Mogno red/red ivory mosaic cock</t>
  </si>
  <si>
    <t>D-622</t>
  </si>
  <si>
    <t>D-623</t>
  </si>
  <si>
    <t>Brun Mogno rouge/rouge ivoire mosaïque femelle</t>
  </si>
  <si>
    <t>Brown Mogno red/red ivory mosaic hen</t>
  </si>
  <si>
    <t>D-624</t>
  </si>
  <si>
    <t>Satinmax</t>
  </si>
  <si>
    <t>D-625</t>
  </si>
  <si>
    <t>Satimax blanc</t>
  </si>
  <si>
    <t>Satimax white</t>
  </si>
  <si>
    <t>D-626</t>
  </si>
  <si>
    <t>D-627</t>
  </si>
  <si>
    <t>Satimax jaune/jaune ivoire intensif et schimmel</t>
  </si>
  <si>
    <t>Satimax yellow/yellow ivory intensive and non intensive</t>
  </si>
  <si>
    <t>D-628</t>
  </si>
  <si>
    <t>D-629</t>
  </si>
  <si>
    <t>Satimax rouge/rouge ivoire intensif et schimmel</t>
  </si>
  <si>
    <t>Satimax red/red ivory intensive and non intensive</t>
  </si>
  <si>
    <t>D-630</t>
  </si>
  <si>
    <t>D-631</t>
  </si>
  <si>
    <t>Satimax jaune/jaune ivoire mosaïque mâle</t>
  </si>
  <si>
    <t>Satimax yellow/yellow ivory mosaic cock</t>
  </si>
  <si>
    <t>D-632</t>
  </si>
  <si>
    <t>D-633</t>
  </si>
  <si>
    <t>Satimax jaune/jaune ivoire mosaïque femelle</t>
  </si>
  <si>
    <t>Satimax yellow/yellow ivory mosaic hen</t>
  </si>
  <si>
    <t>D-634</t>
  </si>
  <si>
    <t>D-635</t>
  </si>
  <si>
    <t>Satimax rouge/rouge ivoire mosaïque mâle</t>
  </si>
  <si>
    <t>Satimax red/red ivory mosaic cock</t>
  </si>
  <si>
    <t>D-636</t>
  </si>
  <si>
    <t>D-637</t>
  </si>
  <si>
    <t>Satimax rouge/rouge ivoire mosaïque femelle</t>
  </si>
  <si>
    <t>Satimax red /red  ivory mosaic hen</t>
  </si>
  <si>
    <t>D-638</t>
  </si>
  <si>
    <t>Perle</t>
  </si>
  <si>
    <t>Pearl</t>
  </si>
  <si>
    <t>D-639</t>
  </si>
  <si>
    <t>Noir Perle blanc</t>
  </si>
  <si>
    <t>Black Pearl white</t>
  </si>
  <si>
    <t>D-640</t>
  </si>
  <si>
    <t>D-641</t>
  </si>
  <si>
    <t>Noir Perle intensif et schimmel jaune/jaune ivoire</t>
  </si>
  <si>
    <t>Black Pearl  intensive and non intensive yellow/yellow ivory</t>
  </si>
  <si>
    <t>D-642</t>
  </si>
  <si>
    <t>D-643</t>
  </si>
  <si>
    <t>Noir Perle intensif et schimmel rouge/rouge ivoire</t>
  </si>
  <si>
    <t>Black Pearl  intensive and non intensive red/red ivory</t>
  </si>
  <si>
    <t>D-644</t>
  </si>
  <si>
    <t>D-645</t>
  </si>
  <si>
    <t>Noir Perle mosaique jaune/jaune ivoire mâle</t>
  </si>
  <si>
    <t>Black Pearl  mosaic yellow/yellow ivory cock</t>
  </si>
  <si>
    <t>D-646</t>
  </si>
  <si>
    <t>D-647</t>
  </si>
  <si>
    <t>Noir Perle mosaique jaune/jaune ivoire femelle</t>
  </si>
  <si>
    <t>Black Pearl  mosaic yellow/yellow ivory hen</t>
  </si>
  <si>
    <t>D-648</t>
  </si>
  <si>
    <t>D-649</t>
  </si>
  <si>
    <t>Noir Perle mosaique rouge/rouge ivoire mâle</t>
  </si>
  <si>
    <t>Black Pearl  mosaic red/red ivory cock</t>
  </si>
  <si>
    <t>D-650</t>
  </si>
  <si>
    <t>D-651</t>
  </si>
  <si>
    <t>Noir Perle mosaique rouge/rouge ivoire femelle</t>
  </si>
  <si>
    <t>Black Pearl  mosaic red/red ivory hen</t>
  </si>
  <si>
    <t>D-652</t>
  </si>
  <si>
    <t>Section D - Canaris de couleur</t>
  </si>
  <si>
    <t>NOUVELLES MUTATIONS  EN ÉTUDE</t>
  </si>
  <si>
    <t>D Section  - Colour Canaries</t>
  </si>
  <si>
    <t xml:space="preserve"> NEW MUTATIONS IN STUDY</t>
  </si>
  <si>
    <t>D-653</t>
  </si>
  <si>
    <t xml:space="preserve"> A. Nouvelles Mutations  (Pas de jugement, pas de médailles)</t>
  </si>
  <si>
    <t>O. New Mutations (no judgement and no medals)</t>
  </si>
  <si>
    <t>D-654</t>
  </si>
  <si>
    <t>Page 6</t>
  </si>
  <si>
    <t>SECTION E – CANARIS DE POSTURE P.E. (BAGUE 1 NA, rxcrept classes adultes)</t>
  </si>
  <si>
    <t>E SECTION  - POSTURE CANARIES (Ring: current year bred except adult classes) Mise à jour Mai 2025- updated inMay 2025</t>
  </si>
  <si>
    <t>E1. Canaris de Posture à Plumes liss</t>
  </si>
  <si>
    <t>es</t>
  </si>
  <si>
    <t>Canaris de Posture - Posture Canaries : SECTION E1</t>
  </si>
  <si>
    <t xml:space="preserve">Cage type B Canari de couleur </t>
  </si>
  <si>
    <t>CAG</t>
  </si>
  <si>
    <t>ES B</t>
  </si>
  <si>
    <t xml:space="preserve">  ARLEQUIM PORTUGUÊS POUPA (huppé)</t>
  </si>
  <si>
    <t xml:space="preserve">  POUPA PORTUGUESE HARLEQUI</t>
  </si>
  <si>
    <t>N(crested)</t>
  </si>
  <si>
    <t>E1-1</t>
  </si>
  <si>
    <t>Arlequim portugais poupa (huppé)  Mâle</t>
  </si>
  <si>
    <t>Portuguese Harlequin poupa (crested) Cock</t>
  </si>
  <si>
    <t>E1-2</t>
  </si>
  <si>
    <t>E1-3</t>
  </si>
  <si>
    <t>Arlequim portugais poupa (huppé)  Femelle</t>
  </si>
  <si>
    <t>Portuguese Harlequin poupa (crested) Hen</t>
  </si>
  <si>
    <t>E1-4</t>
  </si>
  <si>
    <t xml:space="preserve">  ARLEQUIM PORTUGUES PAR (non huppé)</t>
  </si>
  <si>
    <t xml:space="preserve">   PAR PORTUGUESE HARLEQUIN(n</t>
  </si>
  <si>
    <t>oNcrested)</t>
  </si>
  <si>
    <t>E1-5</t>
  </si>
  <si>
    <t>Arlequim portugais par (non huppé)  Mâle</t>
  </si>
  <si>
    <t>Portuguese Harlequin par (non crested) Cock</t>
  </si>
  <si>
    <t>E1-6</t>
  </si>
  <si>
    <t>E1-7</t>
  </si>
  <si>
    <t>Arlequim portugais par (non huppé)  Femelle</t>
  </si>
  <si>
    <t>Portuguese Harlequin par (non crested) Hen</t>
  </si>
  <si>
    <t>E1-8</t>
  </si>
  <si>
    <t xml:space="preserve"> HUPPÉ ALLEMAND</t>
  </si>
  <si>
    <t xml:space="preserve">  GERMAN CRESTED</t>
  </si>
  <si>
    <t>E1-9</t>
  </si>
  <si>
    <t>Huppé Allemand   Toutes les variétés à fond blanc</t>
  </si>
  <si>
    <t>German Crested    All white ground varieties</t>
  </si>
  <si>
    <t>E1-10</t>
  </si>
  <si>
    <t>E1-11</t>
  </si>
  <si>
    <t>Huppé Allemand   lipochrome  intensif</t>
  </si>
  <si>
    <t>German Crested    lipochrome intensive</t>
  </si>
  <si>
    <t>E1-12</t>
  </si>
  <si>
    <t>E1-13</t>
  </si>
  <si>
    <t>Huppé Allemand   lipochrome  schimmel</t>
  </si>
  <si>
    <t>German Crested    lipochrome nonintensive</t>
  </si>
  <si>
    <t>E1-14</t>
  </si>
  <si>
    <t>E1-15</t>
  </si>
  <si>
    <t>Huppé Allemand   lipochrome  mosaique</t>
  </si>
  <si>
    <t>German Crested    lipochrome mosaic</t>
  </si>
  <si>
    <t>E1-16</t>
  </si>
  <si>
    <t>E1-17</t>
  </si>
  <si>
    <t>Huppé Allemand   mélanine intensif</t>
  </si>
  <si>
    <t>German Crested    melanic intensive</t>
  </si>
  <si>
    <t>E1-18</t>
  </si>
  <si>
    <t>E1-19</t>
  </si>
  <si>
    <t>Huppé Allemand   mélanine schimmel</t>
  </si>
  <si>
    <t>German Crested    melanic nonintesive</t>
  </si>
  <si>
    <t>E1-20</t>
  </si>
  <si>
    <t>E1-21</t>
  </si>
  <si>
    <t>Huppé Allemand   mélanine mosaique</t>
  </si>
  <si>
    <t>German Crested    melanic mosaic</t>
  </si>
  <si>
    <t>E1-22</t>
  </si>
  <si>
    <t xml:space="preserve">  IRISH FANCY</t>
  </si>
  <si>
    <t>E1-23</t>
  </si>
  <si>
    <t>Irish fancy   Toutes les variétés à fond blanc (lipochromes / mélanines /</t>
  </si>
  <si>
    <t>Irish fancy All white ground varieties (Lipochro</t>
  </si>
  <si>
    <t>me / Melanic /</t>
  </si>
  <si>
    <t>E1-24</t>
  </si>
  <si>
    <t>E1-25</t>
  </si>
  <si>
    <t xml:space="preserve">Irish fancy   lipochrome intensif 100%  </t>
  </si>
  <si>
    <t>Irish fancy intensive lipochrome 100%</t>
  </si>
  <si>
    <t>E1-26</t>
  </si>
  <si>
    <t>E1-27</t>
  </si>
  <si>
    <t xml:space="preserve">Irish fancy   lipochrome  schimmel 100%  </t>
  </si>
  <si>
    <t>Irish fancy   nonintensive lipochrome 100%</t>
  </si>
  <si>
    <t>E1-28</t>
  </si>
  <si>
    <t>E1-29</t>
  </si>
  <si>
    <t xml:space="preserve">Irish fancy   mélanine intensif 100%   </t>
  </si>
  <si>
    <t>Irish fancy   intensive melanic 100%</t>
  </si>
  <si>
    <t>E1-30</t>
  </si>
  <si>
    <t>E1-31</t>
  </si>
  <si>
    <t xml:space="preserve">Irish fancy   mélanine schimmel 100%   </t>
  </si>
  <si>
    <t>Irish fancy   nonintensive melanic 100%</t>
  </si>
  <si>
    <t>E1-32</t>
  </si>
  <si>
    <t>E1-33</t>
  </si>
  <si>
    <t>Irish fancy   panaché intensif tous</t>
  </si>
  <si>
    <t>Irish fancy  all intensive variegated</t>
  </si>
  <si>
    <t>E1-34</t>
  </si>
  <si>
    <t>E1-35</t>
  </si>
  <si>
    <t>Irish fancy   panaché schimmel tous</t>
  </si>
  <si>
    <t>Irish fancy   all nonintensive  variegated</t>
  </si>
  <si>
    <t>E1-36</t>
  </si>
  <si>
    <t xml:space="preserve">  LIZARD BLEU</t>
  </si>
  <si>
    <t xml:space="preserve">  BLUE LIZARD</t>
  </si>
  <si>
    <t>E1-37</t>
  </si>
  <si>
    <t>Lizard bleu   Casque plein ou presque plein</t>
  </si>
  <si>
    <t>Blue Lizard   Clear cap or almost clear</t>
  </si>
  <si>
    <t>E1-38</t>
  </si>
  <si>
    <t>E1-39</t>
  </si>
  <si>
    <t>Lizard bleu   Casque brisé</t>
  </si>
  <si>
    <t>Blue Lizard   Brokencap</t>
  </si>
  <si>
    <t>E1-40</t>
  </si>
  <si>
    <t>E1-41</t>
  </si>
  <si>
    <t>Lizard bleu   Non casqué (ou presque non casque)</t>
  </si>
  <si>
    <t>Blue Lizard   Noncap or almost noncap</t>
  </si>
  <si>
    <t>E1-42</t>
  </si>
  <si>
    <t xml:space="preserve">  LIZARD DORE</t>
  </si>
  <si>
    <t>GOLDEN LIZARD</t>
  </si>
  <si>
    <t>E1-43</t>
  </si>
  <si>
    <t>Lizard doré   Casque plein ou presque plein</t>
  </si>
  <si>
    <t>Golden Lizard   Clear cap or almost clear</t>
  </si>
  <si>
    <t>E1-44</t>
  </si>
  <si>
    <t>E1-45</t>
  </si>
  <si>
    <t xml:space="preserve">Lizard doré   Casque brisé   </t>
  </si>
  <si>
    <t>Golden Lizard   Brokencap</t>
  </si>
  <si>
    <t>E1-46</t>
  </si>
  <si>
    <t>E1-47</t>
  </si>
  <si>
    <t>Lizard doré   Non casqué  (ou presque non casque)</t>
  </si>
  <si>
    <t>Golden Lizard   Noncap or almost noncap</t>
  </si>
  <si>
    <t>E1-48</t>
  </si>
  <si>
    <t xml:space="preserve">  LIZARD ARGENTE</t>
  </si>
  <si>
    <t xml:space="preserve">  SILVERED LIZARD</t>
  </si>
  <si>
    <t>E1-49</t>
  </si>
  <si>
    <t>Lizard argenté   Casque plein ou presque plein</t>
  </si>
  <si>
    <t>Silvered Lizard   Clear cap or almost clear</t>
  </si>
  <si>
    <t>E1-50</t>
  </si>
  <si>
    <t>E1-51</t>
  </si>
  <si>
    <t xml:space="preserve">Lizard argenté   Casque brisé  </t>
  </si>
  <si>
    <t>Silvered Lizard   Brokencap</t>
  </si>
  <si>
    <t>E1-52</t>
  </si>
  <si>
    <t>E1-53</t>
  </si>
  <si>
    <t>Lizard argenté   Non casqué (ou presque non casque)</t>
  </si>
  <si>
    <t>Silvered Lizard   Noncap or almost noncap</t>
  </si>
  <si>
    <t>E1-54</t>
  </si>
  <si>
    <t>LONDON FANCY</t>
  </si>
  <si>
    <t>E1-55</t>
  </si>
  <si>
    <t>London Fancy fond blanc (bague 1 ou 2 ans)</t>
  </si>
  <si>
    <t>London fancy white ground (ring 1 or 2 years)</t>
  </si>
  <si>
    <t>E1-56</t>
  </si>
  <si>
    <t>E1-57</t>
  </si>
  <si>
    <t>London Fancy intensif (bague 1 ou 2 ans)</t>
  </si>
  <si>
    <t>London fancy  intensiv (ring 1 or 2 years)</t>
  </si>
  <si>
    <t>E1-58</t>
  </si>
  <si>
    <t>E1-59</t>
  </si>
  <si>
    <t>London Fancy schimmel (bague 1 ou 2 ans)</t>
  </si>
  <si>
    <t>London fancy non-intensiv (ring 1 or 2 years)</t>
  </si>
  <si>
    <t>E1-60</t>
  </si>
  <si>
    <t>Canaris de Posture - Posture Canaries : SECTION E1 Cage type canari de couleur (B)/ou type de race (C4-C5-C6)</t>
  </si>
  <si>
    <t xml:space="preserve">  GLOSTER CORONA</t>
  </si>
  <si>
    <t>E1-61</t>
  </si>
  <si>
    <t>Gloster corona   Toutes les variétés à fond blanc (lipochromes / mélanines /</t>
  </si>
  <si>
    <t>Gloster corona All white ground varieties (Lipoc</t>
  </si>
  <si>
    <t>hrome / Melanic /</t>
  </si>
  <si>
    <t>E1-62</t>
  </si>
  <si>
    <t>C4</t>
  </si>
  <si>
    <t>E1-63</t>
  </si>
  <si>
    <t>Gloster corona   Tous les  intensifs</t>
  </si>
  <si>
    <t>Gloster corona all the intensive</t>
  </si>
  <si>
    <t>E1-64</t>
  </si>
  <si>
    <t>E1-65</t>
  </si>
  <si>
    <t>Gloster corona  Toutes les variétés cinnamons  ( Mélanines / Panachés) sauf les cinnamons à fond blanc et cinnamons intensifs</t>
  </si>
  <si>
    <t>Gloster corona:  all cinnamon varieties (Melanic white ground cinnamons and intensive cinnamo</t>
  </si>
  <si>
    <t xml:space="preserve"> / Variegated) except ns</t>
  </si>
  <si>
    <t>E1-66</t>
  </si>
  <si>
    <t>E1-67</t>
  </si>
  <si>
    <t xml:space="preserve">Gloster corona   lipochrome  schimmel 100%  </t>
  </si>
  <si>
    <t>Gloster corona   nonintensive lipochrome 100%</t>
  </si>
  <si>
    <t>E1-68</t>
  </si>
  <si>
    <t>E1-69</t>
  </si>
  <si>
    <t xml:space="preserve">Gloster corona   mélanine schimmel 100%   </t>
  </si>
  <si>
    <t>Gloster corona   nonintensive melanic 100%</t>
  </si>
  <si>
    <t>E1-70</t>
  </si>
  <si>
    <t>E1-71</t>
  </si>
  <si>
    <t>Gloster corona   panaché schimmel lipochrome plus de 50%</t>
  </si>
  <si>
    <t>Gloster corona   nonintensive variegated lipochr</t>
  </si>
  <si>
    <t>ome more than 50%</t>
  </si>
  <si>
    <t>E1-72</t>
  </si>
  <si>
    <t>E1-73</t>
  </si>
  <si>
    <t>Gloster corona   panaché schimmel melanine plus de 50%</t>
  </si>
  <si>
    <t>Gloster corona   nonintensive variegated melani</t>
  </si>
  <si>
    <t>nemore than 50%</t>
  </si>
  <si>
    <t>E1-74</t>
  </si>
  <si>
    <t xml:space="preserve">  GLOSTER CONSORT</t>
  </si>
  <si>
    <t xml:space="preserve"> GLOSTER CONSORT</t>
  </si>
  <si>
    <t>E1- 75</t>
  </si>
  <si>
    <t>Gloster consort   Toutes les variétés à fond blanc (lipochromes / mélanines /</t>
  </si>
  <si>
    <t>Gloster consort All white ground varieties (Lipo</t>
  </si>
  <si>
    <t>chrome / Melanic /</t>
  </si>
  <si>
    <t>E1-76</t>
  </si>
  <si>
    <t>E1-77</t>
  </si>
  <si>
    <t>Gloster consort   Tous les  intensifs</t>
  </si>
  <si>
    <t>Gloster consort all the intensive</t>
  </si>
  <si>
    <t>E1-78</t>
  </si>
  <si>
    <t>E1- 79</t>
  </si>
  <si>
    <t>Gloster consort  Toutes les variétés cinnamons  ( Mélanines / Panachés)</t>
  </si>
  <si>
    <t>Gloster consort:  all cinnamon varieties (Melani</t>
  </si>
  <si>
    <t>c / Variegated) except</t>
  </si>
  <si>
    <t>E1-80</t>
  </si>
  <si>
    <t>E1- 81</t>
  </si>
  <si>
    <t xml:space="preserve">Gloster consort   lipochrome  schimmel 100%  </t>
  </si>
  <si>
    <t>white ground cinnamons and intensive cinnamo Gloster consort   nonintensive lipochrome 100%</t>
  </si>
  <si>
    <t>ns</t>
  </si>
  <si>
    <t>E1-82</t>
  </si>
  <si>
    <r>
      <t>Page 7</t>
    </r>
    <r>
      <rPr>
        <b/>
        <vertAlign val="subscript"/>
        <sz val="10"/>
        <color rgb="FF000000"/>
        <rFont val="Calibri"/>
        <family val="2"/>
      </rPr>
      <t>C4</t>
    </r>
  </si>
  <si>
    <t>Version 07 - Juin 2021</t>
  </si>
  <si>
    <t>E1- 83</t>
  </si>
  <si>
    <t xml:space="preserve">Gloster consort   mélanine schimmel 100%   </t>
  </si>
  <si>
    <t>Gloster consort   nonintensive melanic 100%</t>
  </si>
  <si>
    <t>E1-84</t>
  </si>
  <si>
    <t>E1- 85</t>
  </si>
  <si>
    <t>Gloster consort   panaché schimmel lipochrome plus de 50%</t>
  </si>
  <si>
    <t>Gloster consort   nonintensive variegated lipochrome more than 50%</t>
  </si>
  <si>
    <t>E1-86</t>
  </si>
  <si>
    <t>E1- 87</t>
  </si>
  <si>
    <t>Gloster consort   panaché schimmel melanine plus de 50%</t>
  </si>
  <si>
    <t>Gloster consort   nonintensive variegated melanine more than 50%</t>
  </si>
  <si>
    <t>E1-88</t>
  </si>
  <si>
    <t>Les  Glosters Agates et Isabelles doivent etre inscrits dans les classes</t>
  </si>
  <si>
    <t>Cinnamon</t>
  </si>
  <si>
    <t>The Agate and Isabel Glosters should be entered in the Cinnamon classes</t>
  </si>
  <si>
    <t xml:space="preserve"> CRESTED</t>
  </si>
  <si>
    <t>E1-89</t>
  </si>
  <si>
    <t>Crested   Toutes les variétés à fond blanc (lipochromes / mélanines /</t>
  </si>
  <si>
    <t>Crested All white ground varieties (Lipochrome / Melanic / Variegated</t>
  </si>
  <si>
    <t>E1-90</t>
  </si>
  <si>
    <t>C5</t>
  </si>
  <si>
    <t>E1-91</t>
  </si>
  <si>
    <t>Crested   Tous les  intensifs</t>
  </si>
  <si>
    <t>Crested all the intensive</t>
  </si>
  <si>
    <t>E1-92</t>
  </si>
  <si>
    <t>E1-93</t>
  </si>
  <si>
    <t>Crested;  Toutes les variétés cinnamons  ( Mélanines / Panachés) sauf les</t>
  </si>
  <si>
    <t>Crested:  all cinnamon varieties (Melanic / Variegated) except white ground cinnamons and intensive cinnamons</t>
  </si>
  <si>
    <t>E1-94</t>
  </si>
  <si>
    <t>E1-95</t>
  </si>
  <si>
    <t xml:space="preserve">cinnamons à fond blanc et cinnamons intensifs Crested   lipochrome  schimmel 100%  </t>
  </si>
  <si>
    <t>Crested   nonintensive lipochrome 100%</t>
  </si>
  <si>
    <t>E1-96</t>
  </si>
  <si>
    <t>E1-97</t>
  </si>
  <si>
    <t xml:space="preserve">Crested   mélanine schimmel 100%   </t>
  </si>
  <si>
    <t>Crested   nonintensive melanic 100%</t>
  </si>
  <si>
    <t>E1-98</t>
  </si>
  <si>
    <t>E1-99</t>
  </si>
  <si>
    <t>Crested   panaché schimmel lipochrome plus de 50%</t>
  </si>
  <si>
    <t>Crested   nonintensive variegated lipochrome more than 50%</t>
  </si>
  <si>
    <t>E1-100</t>
  </si>
  <si>
    <t>E1-101</t>
  </si>
  <si>
    <t>Crested   panaché schimmel melanine plus de 50%</t>
  </si>
  <si>
    <t>Crested   nonintensive variegated melanine more than 50%</t>
  </si>
  <si>
    <t>E1-102</t>
  </si>
  <si>
    <t xml:space="preserve"> CRESTBRED</t>
  </si>
  <si>
    <t>E1-103</t>
  </si>
  <si>
    <t>Crestbred   Toutes les variétés à fond blanc (lipochromes / mélanines /</t>
  </si>
  <si>
    <t>Crestbred All white ground varieties (Lipochrome / Melanic /</t>
  </si>
  <si>
    <t>E1-104</t>
  </si>
  <si>
    <t>E1-105</t>
  </si>
  <si>
    <t>Crestbred   Tous les  intensifs</t>
  </si>
  <si>
    <t>Crestbred all the intensive</t>
  </si>
  <si>
    <t>E1-106</t>
  </si>
  <si>
    <t>E1-107</t>
  </si>
  <si>
    <t>Crestbred;  Toutes les variétés cinnamons  ( Mélanines / Panachés) sauf les</t>
  </si>
  <si>
    <t>Crestbred:  all cinnamon varieties (Melanic / Variegated) except white</t>
  </si>
  <si>
    <t>E1-108</t>
  </si>
  <si>
    <t>E1-109</t>
  </si>
  <si>
    <t xml:space="preserve">Crestbred   lipochrome  schimmel 100%  </t>
  </si>
  <si>
    <t>ground cinnamons and intensive cinnamons Crestbred   nonintensive lipochrome 100%</t>
  </si>
  <si>
    <t>E1-110</t>
  </si>
  <si>
    <t>E1-111</t>
  </si>
  <si>
    <t xml:space="preserve">Crestbred   mélanine schimmel 100%   </t>
  </si>
  <si>
    <t>Crestbred   nonintensive melanic 100%</t>
  </si>
  <si>
    <t>E1-112</t>
  </si>
  <si>
    <t>E1-113</t>
  </si>
  <si>
    <t>Crestbred   panaché schimmel lipochrome plus de 50%</t>
  </si>
  <si>
    <t>Crestbred   nonintensive variegated lipochrome more than 50%</t>
  </si>
  <si>
    <t>E1-114</t>
  </si>
  <si>
    <t>E1-115</t>
  </si>
  <si>
    <t>Crestbred   panaché schimmel melanine plus de 50%</t>
  </si>
  <si>
    <t>Crestbred   nonintensive variegated melanine more than 50%</t>
  </si>
  <si>
    <t>E1-116</t>
  </si>
  <si>
    <t xml:space="preserve"> Norwich</t>
  </si>
  <si>
    <t>E1-117</t>
  </si>
  <si>
    <t>Norwich   Toutes les variétés à fond blanc (lipochromes / mélanines /</t>
  </si>
  <si>
    <t>Norwich All white ground varieties (Lipochrome / Melanic /</t>
  </si>
  <si>
    <t>E1-118</t>
  </si>
  <si>
    <t>C6</t>
  </si>
  <si>
    <t>E1-119</t>
  </si>
  <si>
    <t>panachés)</t>
  </si>
  <si>
    <t xml:space="preserve">Norwich   lipochrome intensif 100%  </t>
  </si>
  <si>
    <t>Variegated)</t>
  </si>
  <si>
    <t>Norwich intensive lipochrome 100%</t>
  </si>
  <si>
    <t>E1-120</t>
  </si>
  <si>
    <t>E1-121</t>
  </si>
  <si>
    <t xml:space="preserve">Norwich   lipochrome  schimmel 100%  </t>
  </si>
  <si>
    <t>Norwich   nonintensive lipochrome 100%</t>
  </si>
  <si>
    <t>E1-122</t>
  </si>
  <si>
    <t>E1-123</t>
  </si>
  <si>
    <t xml:space="preserve">Norwich   mélanine intensif 100%   </t>
  </si>
  <si>
    <t>Norwich   intensive melanic 100%</t>
  </si>
  <si>
    <t>E1-124</t>
  </si>
  <si>
    <t>E1-125</t>
  </si>
  <si>
    <t xml:space="preserve">Norwich   mélanine schimmel 100%   </t>
  </si>
  <si>
    <t>Norwich   nonintensive melanic 100%</t>
  </si>
  <si>
    <t>E1-126</t>
  </si>
  <si>
    <t>E1-127</t>
  </si>
  <si>
    <t>Norwich   intensif tous panachés</t>
  </si>
  <si>
    <t>Norwich  intensive all variegated</t>
  </si>
  <si>
    <t>E1-128</t>
  </si>
  <si>
    <t>E1-129</t>
  </si>
  <si>
    <t>Norwich   schimmel tous panachés</t>
  </si>
  <si>
    <t>Norwich  nonintensive  all variegated</t>
  </si>
  <si>
    <t>E1-130</t>
  </si>
  <si>
    <t>Canaris de Posture - Postur Cage type B</t>
  </si>
  <si>
    <t>e Canaries : SECTION E1 order C3</t>
  </si>
  <si>
    <t xml:space="preserve">  BORDER</t>
  </si>
  <si>
    <t>E1-131</t>
  </si>
  <si>
    <t>Border   Toutes les variétés à fond blanc (lipochromes / mélanines /</t>
  </si>
  <si>
    <t>Border All white ground varieties (Lipochrome / Melanic / Variegated</t>
  </si>
  <si>
    <t>E1-132</t>
  </si>
  <si>
    <t>C3</t>
  </si>
  <si>
    <t>E1-133</t>
  </si>
  <si>
    <t>Border   Toutes les variétés cinnamons  (Mélanines / Panachés) sauf les</t>
  </si>
  <si>
    <t>Border   all cinnamon varieties (Melanic / Variegated) except white</t>
  </si>
  <si>
    <t>E1-134</t>
  </si>
  <si>
    <t>E1-135</t>
  </si>
  <si>
    <t xml:space="preserve">Border   lipochrome intensif 100%  </t>
  </si>
  <si>
    <t>ground cinnamons</t>
  </si>
  <si>
    <t>Border intensive lipochrome 100%</t>
  </si>
  <si>
    <t>E1-136</t>
  </si>
  <si>
    <t>E1-137</t>
  </si>
  <si>
    <t xml:space="preserve">Border   lipochrome  schimmel 100%  </t>
  </si>
  <si>
    <t>Border   nonintensive lipochrome 100%</t>
  </si>
  <si>
    <t>E1-138</t>
  </si>
  <si>
    <t>E1-139</t>
  </si>
  <si>
    <t xml:space="preserve">Border   mélanine intensif 100%   </t>
  </si>
  <si>
    <t>Border   intensive melanic 100%</t>
  </si>
  <si>
    <t>E1-140</t>
  </si>
  <si>
    <t>E1-141</t>
  </si>
  <si>
    <t xml:space="preserve">Border   mélanine schimmel 100%   </t>
  </si>
  <si>
    <t>Border   nonintensive melanic 100%</t>
  </si>
  <si>
    <t>E1-142</t>
  </si>
  <si>
    <t>E1-143</t>
  </si>
  <si>
    <t>Border   panaché intensif tous</t>
  </si>
  <si>
    <t>Border  all intensive variegated</t>
  </si>
  <si>
    <t>E1-144</t>
  </si>
  <si>
    <t>E1-145</t>
  </si>
  <si>
    <t>Border   panaché schimmel tous</t>
  </si>
  <si>
    <t>Border   all nonintensive  variegated</t>
  </si>
  <si>
    <t>E1-146</t>
  </si>
  <si>
    <t xml:space="preserve">  FIFE FANCY</t>
  </si>
  <si>
    <t>E1-147</t>
  </si>
  <si>
    <t>Fife fancy   Toutes les variétés à fond blanc (lipochromes / mélanines /</t>
  </si>
  <si>
    <t>Fife fancy All white ground varieties (Lipochrome / Melanic /</t>
  </si>
  <si>
    <t>E1-148</t>
  </si>
  <si>
    <t>E1-149</t>
  </si>
  <si>
    <t>Fife fancy;   Toutes les variétés cinnamons  ( Mélanines / Panachés) sauf les</t>
  </si>
  <si>
    <t>Fife fancy:  all cinnamon varieties (Melanic / Variegated) except white</t>
  </si>
  <si>
    <t>E1-150</t>
  </si>
  <si>
    <t>E1-151</t>
  </si>
  <si>
    <t xml:space="preserve">Fife fancy   lipochrome intensif 100%  </t>
  </si>
  <si>
    <t>Fife fancy intensive lipochrome 100%</t>
  </si>
  <si>
    <t>E1-152</t>
  </si>
  <si>
    <t>E1-153</t>
  </si>
  <si>
    <t xml:space="preserve">Fife fancy   lipochrome  schimmel 100%  </t>
  </si>
  <si>
    <t>Fife fancy   nonintensive lipochrome 100%</t>
  </si>
  <si>
    <t>E1-154</t>
  </si>
  <si>
    <t>E1-155</t>
  </si>
  <si>
    <t xml:space="preserve">Fife fancy   mélanine intensif 100%   </t>
  </si>
  <si>
    <t>Fife fancy   intensive melanic 100%</t>
  </si>
  <si>
    <t>E1-156</t>
  </si>
  <si>
    <t>E1-157</t>
  </si>
  <si>
    <t xml:space="preserve">Fife fancy   mélanine schimmel 100%   </t>
  </si>
  <si>
    <t>Fife fancy   nonintensive melanic 100%</t>
  </si>
  <si>
    <t>E1-158</t>
  </si>
  <si>
    <t>E1-159</t>
  </si>
  <si>
    <t>Fife fancy   panaché intensif tous</t>
  </si>
  <si>
    <t>Fife fancy  all intensive variegated</t>
  </si>
  <si>
    <t>E1-160</t>
  </si>
  <si>
    <t>E1-161</t>
  </si>
  <si>
    <t>Fife fancy   panaché schimmel tous</t>
  </si>
  <si>
    <t>Fife fancy   all nonintensive  variegated</t>
  </si>
  <si>
    <t>E1-162</t>
  </si>
  <si>
    <t xml:space="preserve"> HOSO JAPONAIS</t>
  </si>
  <si>
    <t xml:space="preserve"> JAPANESE HOSO</t>
  </si>
  <si>
    <t>E1-163</t>
  </si>
  <si>
    <t>Hoso Japonais   Toutes les variétés à fond blanc (lipochromes / mélanines /</t>
  </si>
  <si>
    <t>Japan Hoso All white ground varieties (Lipochrome / Melanic /</t>
  </si>
  <si>
    <t>E1-164</t>
  </si>
  <si>
    <t>E1-165</t>
  </si>
  <si>
    <t xml:space="preserve">Hoso Japonais   lipochrome intensif 100%  </t>
  </si>
  <si>
    <t>Japan Hoso intensive lipochrome 100%</t>
  </si>
  <si>
    <t>E1-166</t>
  </si>
  <si>
    <t>E1-167</t>
  </si>
  <si>
    <t xml:space="preserve">Hoso Japonais   lipochrome  schimmel 100%  </t>
  </si>
  <si>
    <t>Japan Hoso   nonintensive lipochrome 100%</t>
  </si>
  <si>
    <t>E1-168</t>
  </si>
  <si>
    <t>E1-169</t>
  </si>
  <si>
    <t xml:space="preserve">Hoso Japonais   mélanine intensif 100%   </t>
  </si>
  <si>
    <t>Japan Hoso   intensive melanic 100%</t>
  </si>
  <si>
    <t>E1-170</t>
  </si>
  <si>
    <t>E1-171</t>
  </si>
  <si>
    <t xml:space="preserve">Hoso Japonais   mélanine schimmel 100%   </t>
  </si>
  <si>
    <t>Japan Hoso   nonintensive melanic 100%</t>
  </si>
  <si>
    <t>E1-172</t>
  </si>
  <si>
    <t>E1-173</t>
  </si>
  <si>
    <t>Hoso Japonais   panaché intensif tous</t>
  </si>
  <si>
    <t>Japan Hoso   all intensive variegated</t>
  </si>
  <si>
    <t>E1-174</t>
  </si>
  <si>
    <t>E1-175</t>
  </si>
  <si>
    <t>Hoso Japonais   panaché schimmel tous</t>
  </si>
  <si>
    <t>Japan Hoso   all nonintensive  variegated</t>
  </si>
  <si>
    <t>E1-176</t>
  </si>
  <si>
    <t xml:space="preserve"> RAZA ESPAÑOLA</t>
  </si>
  <si>
    <t>E1-177</t>
  </si>
  <si>
    <t>Raza Espanola   Toutes les variétés à fond blanc (lipochromes / mélanines /</t>
  </si>
  <si>
    <t>Raza Espanola All white ground varieties (Lipochrome / Melanic /</t>
  </si>
  <si>
    <t>E1-178</t>
  </si>
  <si>
    <t>E1-179</t>
  </si>
  <si>
    <t xml:space="preserve">Raza Espanola   lipochrome intensif 100%  </t>
  </si>
  <si>
    <t>Raza Espanola intensive lipochrome 100%</t>
  </si>
  <si>
    <t>E1-180</t>
  </si>
  <si>
    <t>E1-181</t>
  </si>
  <si>
    <t xml:space="preserve">Raza Espanola   lipochrome  schimmel 100%  </t>
  </si>
  <si>
    <t>Raza Espanola   nonintensive lipochrome 100%</t>
  </si>
  <si>
    <t>E1-182</t>
  </si>
  <si>
    <t>E1-183</t>
  </si>
  <si>
    <t xml:space="preserve">Raza Espanola   mélanine intensif 100%   </t>
  </si>
  <si>
    <t>Raza Espanola   intensive melanic 100%</t>
  </si>
  <si>
    <t>E1-184</t>
  </si>
  <si>
    <t>E1-185</t>
  </si>
  <si>
    <t xml:space="preserve">Raza Espanola   mélanine schimmel 100%   </t>
  </si>
  <si>
    <t>Raza Espanola   nonintensive melanic 100%</t>
  </si>
  <si>
    <t>E1-186</t>
  </si>
  <si>
    <t>E1-187</t>
  </si>
  <si>
    <t>Raza Espanola   panaché intensif tous</t>
  </si>
  <si>
    <t>Raza Espanola  all intensive variegated</t>
  </si>
  <si>
    <t>E1-188</t>
  </si>
  <si>
    <t>E1-189</t>
  </si>
  <si>
    <t>Raza Espanola   panaché schimmel tous</t>
  </si>
  <si>
    <t>Raza Espanola   all nonintensive  variegated</t>
  </si>
  <si>
    <t>E1-190</t>
  </si>
  <si>
    <t xml:space="preserve"> SCOTCH FANCY</t>
  </si>
  <si>
    <t>E1-191</t>
  </si>
  <si>
    <t>Scotch fancy   Toutes les variétés à fond blanc (lipochromes / mélanines /</t>
  </si>
  <si>
    <t>Scotch fancy All white ground varieties (Lipochrome / Melanic /</t>
  </si>
  <si>
    <t>E1-192</t>
  </si>
  <si>
    <t>E1-193</t>
  </si>
  <si>
    <t xml:space="preserve">Scotch fancy   lipochrome intensif 100%  </t>
  </si>
  <si>
    <t>Scotch fancy intensive lipochrome 100%</t>
  </si>
  <si>
    <t>E1-194</t>
  </si>
  <si>
    <t>E1-195</t>
  </si>
  <si>
    <t xml:space="preserve">Scotch fancy   lipochrome  schimmel 100%  </t>
  </si>
  <si>
    <t>Scotch fancy   nonintensive lipochrome 100%</t>
  </si>
  <si>
    <t>E1-196</t>
  </si>
  <si>
    <t>E1-197</t>
  </si>
  <si>
    <t xml:space="preserve">Scotch fancy   mélanine intensif 100%   </t>
  </si>
  <si>
    <t>Scotch fancy   intensive melanic 100%</t>
  </si>
  <si>
    <t>E1-198</t>
  </si>
  <si>
    <t>E1-199</t>
  </si>
  <si>
    <t xml:space="preserve">Scotch fancy   mélanine schimmel 100%   </t>
  </si>
  <si>
    <t>Scotch fancy   nonintensive melanic 100%</t>
  </si>
  <si>
    <t>E1-200</t>
  </si>
  <si>
    <t>E1-201</t>
  </si>
  <si>
    <t>Scotch fancy   panaché intensif tous</t>
  </si>
  <si>
    <t>Scotch fancy  all intensive variegated</t>
  </si>
  <si>
    <t>E1-202</t>
  </si>
  <si>
    <t>E1-203</t>
  </si>
  <si>
    <t>Scotch fancy   panaché schimmel tous</t>
  </si>
  <si>
    <t>Scotch fancy   all nonintensive  variegated</t>
  </si>
  <si>
    <t>E1-204</t>
  </si>
  <si>
    <t>Cage type coupole- C2</t>
  </si>
  <si>
    <t xml:space="preserve"> BERNOIS</t>
  </si>
  <si>
    <t xml:space="preserve">  BERNOIS</t>
  </si>
  <si>
    <t>C2</t>
  </si>
  <si>
    <t>E1-205</t>
  </si>
  <si>
    <t>Bernois   Toutes les variétés à fond blanc (lipochromes / mélanines /</t>
  </si>
  <si>
    <t>Bernois All white ground varieties (Lipochrome / Melanic /</t>
  </si>
  <si>
    <t>E1-206</t>
  </si>
  <si>
    <t>E1-207</t>
  </si>
  <si>
    <t xml:space="preserve">Bernois   lipochrome intensif 100%  </t>
  </si>
  <si>
    <t>Bernois intensive lipochrome 100%</t>
  </si>
  <si>
    <t>E1-208</t>
  </si>
  <si>
    <t>E1-209</t>
  </si>
  <si>
    <t xml:space="preserve">Bernois   lipochrome  schimmel 100%  </t>
  </si>
  <si>
    <t>Bernois   nonintensive lipochrome 100%</t>
  </si>
  <si>
    <t>E1-210</t>
  </si>
  <si>
    <t>E1-211</t>
  </si>
  <si>
    <t xml:space="preserve">Bernois   mélanine intensif 100%   </t>
  </si>
  <si>
    <t>Bernois   intensive melanic 100%</t>
  </si>
  <si>
    <t>E1-212</t>
  </si>
  <si>
    <t>E1-213</t>
  </si>
  <si>
    <t xml:space="preserve">Bernois   mélanine schimmel 100%   </t>
  </si>
  <si>
    <t>Bernois   nonintensive melanic 100%</t>
  </si>
  <si>
    <t>E1-214</t>
  </si>
  <si>
    <t>E1-215</t>
  </si>
  <si>
    <t>Bernois   panaché intensif tous</t>
  </si>
  <si>
    <t>Bernois  all intensive variegated</t>
  </si>
  <si>
    <t>E1-216</t>
  </si>
  <si>
    <t>E1-217</t>
  </si>
  <si>
    <t>Bernois   panaché schimmel tous</t>
  </si>
  <si>
    <t>Bernois   all nonintensive  variegated</t>
  </si>
  <si>
    <t>E1-218</t>
  </si>
  <si>
    <t xml:space="preserve">  BOSSU BELGE</t>
  </si>
  <si>
    <t xml:space="preserve">  BELGIAN BOSSU</t>
  </si>
  <si>
    <t>E1-219</t>
  </si>
  <si>
    <t>Bossu Belge   Toutes les variétés à fond blanc (Lipochromes / Mélanines /</t>
  </si>
  <si>
    <t>Bossu Belge   all white ground varieties (Lipochrome / Melanic /</t>
  </si>
  <si>
    <t>E1-220</t>
  </si>
  <si>
    <t>E1-221</t>
  </si>
  <si>
    <t>Panachés)</t>
  </si>
  <si>
    <t xml:space="preserve">Bossu Belge   lipochrome intensif 100%  </t>
  </si>
  <si>
    <t>Bossu Belge  intensive lipochrome 100%</t>
  </si>
  <si>
    <t>E1-222</t>
  </si>
  <si>
    <t>E1-223</t>
  </si>
  <si>
    <t xml:space="preserve">Bossu Belge   lipochrome  schimmel 100%  </t>
  </si>
  <si>
    <t>Bossu Belge  non intensive lipochrome 100%</t>
  </si>
  <si>
    <t>E1-224</t>
  </si>
  <si>
    <t>E1-225</t>
  </si>
  <si>
    <t xml:space="preserve">Bossu Belge   mélanine intensif 100%   </t>
  </si>
  <si>
    <t>Bossu Belge  intensive melanic 100%</t>
  </si>
  <si>
    <t>E1-226</t>
  </si>
  <si>
    <t>E1-227</t>
  </si>
  <si>
    <t xml:space="preserve">Bossu Belge   mélanine schimmel 100%   </t>
  </si>
  <si>
    <t>Bossu Belge   nonintensive melanic 100%</t>
  </si>
  <si>
    <t>E1-228</t>
  </si>
  <si>
    <t>E1-229</t>
  </si>
  <si>
    <t>Bossu Belge   panaché intensif tous</t>
  </si>
  <si>
    <t>Bossu Belge   intensive variegated</t>
  </si>
  <si>
    <t>E1-230</t>
  </si>
  <si>
    <t>E1-231</t>
  </si>
  <si>
    <t>Bossu Belge   panaché schimmel tous</t>
  </si>
  <si>
    <t>Bossu Belge   nonintensive variegated</t>
  </si>
  <si>
    <t>E1-232</t>
  </si>
  <si>
    <t xml:space="preserve">  LLARGUET ESPAÑOL</t>
  </si>
  <si>
    <t>E1-233</t>
  </si>
  <si>
    <t>llarguet   Toutes les variétés à fond blanc (lipochromes / mélanines /</t>
  </si>
  <si>
    <t>llarguet All white ground varieties (Lipochrome / Melanic /</t>
  </si>
  <si>
    <t>E1-234</t>
  </si>
  <si>
    <t>E1-235</t>
  </si>
  <si>
    <t xml:space="preserve">llarguet   lipochrome intensif 100%  </t>
  </si>
  <si>
    <t>llarguet intensive lipochrome 100%</t>
  </si>
  <si>
    <t>E1-236</t>
  </si>
  <si>
    <t>E1-237</t>
  </si>
  <si>
    <t xml:space="preserve">llarguet   lipochrome  schimmel 100%  </t>
  </si>
  <si>
    <t>llarguet   nonintensive lipochrome 100%</t>
  </si>
  <si>
    <t>E1-238</t>
  </si>
  <si>
    <t>E1-239</t>
  </si>
  <si>
    <t xml:space="preserve">llarguet   mélanine intensif 100%   </t>
  </si>
  <si>
    <t>llarguet   intensive melanic 100%</t>
  </si>
  <si>
    <t>E1-240</t>
  </si>
  <si>
    <t>E1-241</t>
  </si>
  <si>
    <t xml:space="preserve">llarguet   mélanine schimmel 100%   </t>
  </si>
  <si>
    <t>llarguet   nonintensive melanic 100%</t>
  </si>
  <si>
    <t>E1-242</t>
  </si>
  <si>
    <t>E1-243</t>
  </si>
  <si>
    <t>llarguet   panaché intensif tous</t>
  </si>
  <si>
    <t>llarguet  all intensive variegated</t>
  </si>
  <si>
    <t>E1-244</t>
  </si>
  <si>
    <t>E1-245</t>
  </si>
  <si>
    <t>llarguet   panaché schimmel tous</t>
  </si>
  <si>
    <t>llarguet   all nonintensive  variegated</t>
  </si>
  <si>
    <t>E1-246</t>
  </si>
  <si>
    <t xml:space="preserve">  LANCASHIRE HUPPÉ (Coppy)</t>
  </si>
  <si>
    <t xml:space="preserve">  LANCASHIRE (COPPY)</t>
  </si>
  <si>
    <t>E1-247</t>
  </si>
  <si>
    <t>Lancashire Huppé (Coppy)   Lipochrome blanc</t>
  </si>
  <si>
    <t>Lancashire Coppy   White lipochrome</t>
  </si>
  <si>
    <t>E1-248</t>
  </si>
  <si>
    <t>E1-249</t>
  </si>
  <si>
    <t>Lancashire huppé (Coppy) - Intensive</t>
  </si>
  <si>
    <t>Lancashire Coppy - Intensive</t>
  </si>
  <si>
    <t>E1-250</t>
  </si>
  <si>
    <t>E1-251</t>
  </si>
  <si>
    <t>Lancashire huppé (Coppy) - Schimmel</t>
  </si>
  <si>
    <t>Lancashire Coppy - non Intensive</t>
  </si>
  <si>
    <t>E1-252</t>
  </si>
  <si>
    <t xml:space="preserve">  LANCASHIRE NON HUPPÉ (Plainhead)</t>
  </si>
  <si>
    <t xml:space="preserve">  LANCASHIRE (PLAINHEAD)</t>
  </si>
  <si>
    <t>E1-253</t>
  </si>
  <si>
    <t>Lancashire non huppé (Plainhead)   Lipochrome blanc</t>
  </si>
  <si>
    <t>Lancashire Plainhead  White lipochrome</t>
  </si>
  <si>
    <t>E1-254</t>
  </si>
  <si>
    <t>E1-255</t>
  </si>
  <si>
    <t>Lancashire non huppé (Plainhead) - intensive</t>
  </si>
  <si>
    <t>Lancashire Plainhead - intensive</t>
  </si>
  <si>
    <t>E1-256</t>
  </si>
  <si>
    <t>E1-257</t>
  </si>
  <si>
    <t>Lancashire non huppé (Plainhead) - schimmel</t>
  </si>
  <si>
    <t>Lancashire Plainhead - nonintensive</t>
  </si>
  <si>
    <t>E1-258</t>
  </si>
  <si>
    <t xml:space="preserve"> MUNCHENER</t>
  </si>
  <si>
    <t xml:space="preserve">  MUNCHENER</t>
  </si>
  <si>
    <t>E1-259</t>
  </si>
  <si>
    <t>Munchener   Toutes les variétés à fond blanc (Lipochromes / Mélanines /</t>
  </si>
  <si>
    <t>Munchener   All white ground varieties (Lipochrome / Melanic /</t>
  </si>
  <si>
    <t>E1-260</t>
  </si>
  <si>
    <t>E1-261</t>
  </si>
  <si>
    <t xml:space="preserve">Munchener   lipochrome intensif 100%  </t>
  </si>
  <si>
    <t>Munchener   intensive lipochrome 100%</t>
  </si>
  <si>
    <t>E1-262</t>
  </si>
  <si>
    <t>E1-263</t>
  </si>
  <si>
    <t xml:space="preserve">Munchener   lipochrome  schimmel 100%  </t>
  </si>
  <si>
    <t>Munchener   nonintensive lipochrome 100%</t>
  </si>
  <si>
    <t>E1-264</t>
  </si>
  <si>
    <t>E1-265</t>
  </si>
  <si>
    <t xml:space="preserve">Munchener   mélanine intensif 100%   </t>
  </si>
  <si>
    <t>Munchener   intensive melanic 100%</t>
  </si>
  <si>
    <t>E1-266</t>
  </si>
  <si>
    <t>E1-267</t>
  </si>
  <si>
    <t xml:space="preserve">Munchener   mélanine schimmel 100%   </t>
  </si>
  <si>
    <t>Munchener   nonintensive melanic 100%</t>
  </si>
  <si>
    <t>E1-268</t>
  </si>
  <si>
    <t>E1-269</t>
  </si>
  <si>
    <t>Munchener   panaché intensif tous</t>
  </si>
  <si>
    <t>Munchener  all intensive variegated</t>
  </si>
  <si>
    <t>E1-270</t>
  </si>
  <si>
    <t>E1-271</t>
  </si>
  <si>
    <t>Munchener   panaché schimmel tous</t>
  </si>
  <si>
    <t>Munchener  all nonintensive  variegated</t>
  </si>
  <si>
    <t>E1-272</t>
  </si>
  <si>
    <t xml:space="preserve">  RHEINLÄNDER HUPPÉ</t>
  </si>
  <si>
    <t xml:space="preserve">   CRESTED RHEINLANDER</t>
  </si>
  <si>
    <t>E1-273</t>
  </si>
  <si>
    <t>Rheinländer huppé   Lipochrome blanc</t>
  </si>
  <si>
    <t>Crested Rheinländer   White lipochrome</t>
  </si>
  <si>
    <t>E1-274</t>
  </si>
  <si>
    <t>E1-275</t>
  </si>
  <si>
    <t>Rheinländer huppé  - intensive</t>
  </si>
  <si>
    <t>Crested Rheinlander - intensive</t>
  </si>
  <si>
    <t>E1-276</t>
  </si>
  <si>
    <t>E1-277</t>
  </si>
  <si>
    <t>Rheinländer huppé  - schimmel</t>
  </si>
  <si>
    <t>Crested Rheinlander - non intensive</t>
  </si>
  <si>
    <t>E1-278</t>
  </si>
  <si>
    <t xml:space="preserve">  RHEINLÄNDER NON HUPPÉ</t>
  </si>
  <si>
    <t xml:space="preserve">  NON CRESTED RHEINLANDER</t>
  </si>
  <si>
    <t>E1-279</t>
  </si>
  <si>
    <t>Rheinländer non huppé   Lipochrome blanc</t>
  </si>
  <si>
    <t>Non Crested Rheinlander    White lipochrome</t>
  </si>
  <si>
    <t>E1-280</t>
  </si>
  <si>
    <t>E1-281</t>
  </si>
  <si>
    <t>Rheinländer non huppé  - intensive</t>
  </si>
  <si>
    <t>Non Crested Rheinlander  - intensive</t>
  </si>
  <si>
    <t>E1-282</t>
  </si>
  <si>
    <t>E1-283</t>
  </si>
  <si>
    <t>Rheinländer non huppé  - schimmel</t>
  </si>
  <si>
    <t>Non Crested Rheinlander  - non intensive</t>
  </si>
  <si>
    <t>E1-284</t>
  </si>
  <si>
    <t xml:space="preserve">  SALENTINO HUPPE</t>
  </si>
  <si>
    <t>CRESTED  SALENTINO</t>
  </si>
  <si>
    <t>E1-285</t>
  </si>
  <si>
    <t>Salentino  Huppe Toutes les variétés à fond blanc (lipochromes / mélanines</t>
  </si>
  <si>
    <t>/panachés)</t>
  </si>
  <si>
    <t>Salentino  Crested All white ground varieties (Lipochrome / Melanic /</t>
  </si>
  <si>
    <t>E1-286</t>
  </si>
  <si>
    <t>E1-287</t>
  </si>
  <si>
    <t>Salentino  Huppe  tous intensif</t>
  </si>
  <si>
    <t>Salentino   Crested all intensive</t>
  </si>
  <si>
    <t>E1-288</t>
  </si>
  <si>
    <t>E1-289</t>
  </si>
  <si>
    <t>Salentino   Huppe tous schimmel</t>
  </si>
  <si>
    <t>Salentino  Crested all non-intensive</t>
  </si>
  <si>
    <t>E1-290</t>
  </si>
  <si>
    <t xml:space="preserve">  SALENTINO MON  HUPPE</t>
  </si>
  <si>
    <t>NON CRESTED  SALENTINO</t>
  </si>
  <si>
    <t>E1-291</t>
  </si>
  <si>
    <t>Salentino non_huppe Toutes les variétés à fond blanc (lipochromes / mélanines /panachés)</t>
  </si>
  <si>
    <t>Salentino  non crested All white ground varieties (Lipochrome /</t>
  </si>
  <si>
    <t>Melanic /Variegated)</t>
  </si>
  <si>
    <t>E1-292</t>
  </si>
  <si>
    <t>E1-293</t>
  </si>
  <si>
    <t>Salentino non_huppe tous intensif</t>
  </si>
  <si>
    <t>Salentino  non crestedall intensive</t>
  </si>
  <si>
    <t>E1-294</t>
  </si>
  <si>
    <t>E1-295</t>
  </si>
  <si>
    <t>Salentino non_huppe tous schimmel</t>
  </si>
  <si>
    <t>Salentino non crested all non-intensive</t>
  </si>
  <si>
    <t>E1-296</t>
  </si>
  <si>
    <t xml:space="preserve">  YORKSHIRE</t>
  </si>
  <si>
    <t>E1-297</t>
  </si>
  <si>
    <t>Yorkshire   Toutes les variétés à fond blanc (lipochromes / mélanines / panachés)</t>
  </si>
  <si>
    <t>Yorkshire All white ground varieties (Lipochrome / Melanic /</t>
  </si>
  <si>
    <t>E1-298</t>
  </si>
  <si>
    <t>E1-299</t>
  </si>
  <si>
    <t xml:space="preserve">Yorkshire   lipochrome intensif 100%  </t>
  </si>
  <si>
    <t>Yorkshire intensive lipochrome 100%</t>
  </si>
  <si>
    <t>E1-300</t>
  </si>
  <si>
    <t>E1-301</t>
  </si>
  <si>
    <t xml:space="preserve">Yorkshire   lipochrome  schimmel 100%  </t>
  </si>
  <si>
    <t>Yorkshire   nonintensive lipochrome 100%</t>
  </si>
  <si>
    <t>E1-302</t>
  </si>
  <si>
    <t>E1-303</t>
  </si>
  <si>
    <t xml:space="preserve">Yorkshire   intensif mélanine 100%   </t>
  </si>
  <si>
    <t>Yorkshire   intensive melanic 100%</t>
  </si>
  <si>
    <t>E1-304</t>
  </si>
  <si>
    <t>E1-305</t>
  </si>
  <si>
    <t xml:space="preserve">Yorkshire   schimmel mélanine 100%   </t>
  </si>
  <si>
    <t>Yorkshire   nonintensive melanic 100%</t>
  </si>
  <si>
    <t>E1-306</t>
  </si>
  <si>
    <r>
      <t>Page 9</t>
    </r>
    <r>
      <rPr>
        <b/>
        <vertAlign val="superscript"/>
        <sz val="10"/>
        <color rgb="FF000000"/>
        <rFont val="Calibri"/>
        <family val="2"/>
      </rPr>
      <t>C2</t>
    </r>
  </si>
  <si>
    <t>E1-307</t>
  </si>
  <si>
    <t>Yorkshire   intensif tous panachés</t>
  </si>
  <si>
    <t>Yorkshire  intensive all variegated</t>
  </si>
  <si>
    <t>E1-308</t>
  </si>
  <si>
    <t>E1-309</t>
  </si>
  <si>
    <t>Yorkshire   schimmel tous panachés</t>
  </si>
  <si>
    <t>Yorkshire  nonintensive  all variegated</t>
  </si>
  <si>
    <t>E1-310</t>
  </si>
  <si>
    <t>Cage type parisien- C1</t>
  </si>
  <si>
    <t xml:space="preserve">  RASMI</t>
  </si>
  <si>
    <t>RASMI</t>
  </si>
  <si>
    <t>E1-311</t>
  </si>
  <si>
    <t>Rasmi Perse fond blanc, Toutes les variétés à fond blanc (lipochromes / mélanines / panachés)</t>
  </si>
  <si>
    <t>Persian Rasmi,All white ground varieties (Lipo</t>
  </si>
  <si>
    <t>Persian Rasmi Variegated</t>
  </si>
  <si>
    <t>E1-312</t>
  </si>
  <si>
    <t>C1</t>
  </si>
  <si>
    <t>E1-313</t>
  </si>
  <si>
    <t>Rasmi Perse tous intensif</t>
  </si>
  <si>
    <t>Persian Rasmi all intensive</t>
  </si>
  <si>
    <t>E1-314</t>
  </si>
  <si>
    <t>E1-315</t>
  </si>
  <si>
    <t>Rasmi Perse tous schimmel</t>
  </si>
  <si>
    <t>Persian Rasmi all non intensive</t>
  </si>
  <si>
    <t>E1-316</t>
  </si>
  <si>
    <t>Page 10</t>
  </si>
  <si>
    <t>E2. Canaris de Posture à Plumes Frisée</t>
  </si>
  <si>
    <t>s</t>
  </si>
  <si>
    <t>Canaris de Posture - Posture Canaries : SECTION E2</t>
  </si>
  <si>
    <t xml:space="preserve">  GIBBER ITALICUS</t>
  </si>
  <si>
    <t xml:space="preserve">  </t>
  </si>
  <si>
    <t>E2-1</t>
  </si>
  <si>
    <t>Gibber Italicus   Toutes les variétés à fond blanc (Lipochromes / Mélanines /</t>
  </si>
  <si>
    <t>Panachés lipochromes / panachés mélanines)</t>
  </si>
  <si>
    <t>Gibber Italicus   all white ground varieties (Lipochrome</t>
  </si>
  <si>
    <t>Variegated lipochrome / variegated melanic)</t>
  </si>
  <si>
    <t>/ Melanic /</t>
  </si>
  <si>
    <t>E2-2</t>
  </si>
  <si>
    <t>E2-3</t>
  </si>
  <si>
    <t xml:space="preserve">Gibber Italicus   lipochrome 100%  </t>
  </si>
  <si>
    <t>Gibber Italicus   lipochrome 100%</t>
  </si>
  <si>
    <t>E2-4</t>
  </si>
  <si>
    <t>E2-5</t>
  </si>
  <si>
    <t xml:space="preserve">Gibber Italicus   mélanine 100%  </t>
  </si>
  <si>
    <t>Gibber Italicus   melanic 100%</t>
  </si>
  <si>
    <t>E2-6</t>
  </si>
  <si>
    <t>E2-7</t>
  </si>
  <si>
    <t xml:space="preserve">Gibber Italicus lipochrome panaché (lipochrome supérieur à 50%)   </t>
  </si>
  <si>
    <t>Gibber Italicus   lipochrome variegated (lipochrome abo</t>
  </si>
  <si>
    <t>ve 50%)</t>
  </si>
  <si>
    <t>E2-8</t>
  </si>
  <si>
    <t>E2-9</t>
  </si>
  <si>
    <t xml:space="preserve">Gibber Italicus   mélanine panaché (mélanine supérieur à 50%)   </t>
  </si>
  <si>
    <t>Gibber Italicus   melanic variegated (melanine above 50</t>
  </si>
  <si>
    <t>%)</t>
  </si>
  <si>
    <t>E2-10</t>
  </si>
  <si>
    <t xml:space="preserve">  GIBOSO ESPAÑOL</t>
  </si>
  <si>
    <t>E2-11</t>
  </si>
  <si>
    <t>Giboso Español  Toutes les variétés à fond blanc (Lipochromes / Mélanines /</t>
  </si>
  <si>
    <t>Giboso Español   all white ground varieties (Lipochrome</t>
  </si>
  <si>
    <t xml:space="preserve"> / Melanic /</t>
  </si>
  <si>
    <t>E2-12</t>
  </si>
  <si>
    <t>E2-13</t>
  </si>
  <si>
    <t xml:space="preserve">Giboso Español   lipochrome 100%   </t>
  </si>
  <si>
    <t>Giboso Español   lipochrome 100%</t>
  </si>
  <si>
    <t>E2-14</t>
  </si>
  <si>
    <t>E2-15</t>
  </si>
  <si>
    <t xml:space="preserve">Giboso Español   mélanine 100%   </t>
  </si>
  <si>
    <t>Giboso Español   melanic 100%</t>
  </si>
  <si>
    <t>E2-16</t>
  </si>
  <si>
    <t>E2-17</t>
  </si>
  <si>
    <t xml:space="preserve">Giboso Español lipochrome panaché (lipochrome supérieur à 50%)    </t>
  </si>
  <si>
    <t>Giboso Español   lipochrome variegated (lipochrome ab</t>
  </si>
  <si>
    <t>ove 50%)</t>
  </si>
  <si>
    <t>E2-18</t>
  </si>
  <si>
    <t>E2-19</t>
  </si>
  <si>
    <t xml:space="preserve">Giboso Español   mélanine panaché (mélanine supérieur à 50%)   </t>
  </si>
  <si>
    <t>Giboso Español   melanic variegated (melanine above 5</t>
  </si>
  <si>
    <t>E2-20</t>
  </si>
  <si>
    <t xml:space="preserve">  GIRALDILLO SEVILLANO</t>
  </si>
  <si>
    <t>E2-21</t>
  </si>
  <si>
    <t>Girardillo Sevillano  Toutes les variétés à fond blanc (Lipochromes /</t>
  </si>
  <si>
    <t>Mélanines / Panachés lipochromes / panachés mélanines)</t>
  </si>
  <si>
    <t>Girardillo Sevillano all white ground varieties (Lipochro</t>
  </si>
  <si>
    <t>E2-22</t>
  </si>
  <si>
    <t>E2-23</t>
  </si>
  <si>
    <t>Girardillo Sevillano   lipochrome 100%</t>
  </si>
  <si>
    <t>E2-24</t>
  </si>
  <si>
    <t>E2-25</t>
  </si>
  <si>
    <t xml:space="preserve">Girardillo Sevillano   mélanine 100%  </t>
  </si>
  <si>
    <t>Girardillo Sevillano   melanic 100%</t>
  </si>
  <si>
    <t>E2-26</t>
  </si>
  <si>
    <t>E2-27</t>
  </si>
  <si>
    <t xml:space="preserve">Girardillo Sevillano   lipochrome  panaché (lipochrome supérieur à 50%)    </t>
  </si>
  <si>
    <t>Girardillo Sevillano   lipochrome variegated (lipochrom</t>
  </si>
  <si>
    <t>e above 50%)</t>
  </si>
  <si>
    <t>E2-28</t>
  </si>
  <si>
    <t>E2-29</t>
  </si>
  <si>
    <t>Girardillo Sevillano mélanine panaché (mélanine supérieur à 50%)</t>
  </si>
  <si>
    <t>Girardillo Sevillano   melanic variegated (melanine abo</t>
  </si>
  <si>
    <t>E2-30</t>
  </si>
  <si>
    <t xml:space="preserve">  FRISÉ DU SUD</t>
  </si>
  <si>
    <t xml:space="preserve">  SOUTHERN FRILL</t>
  </si>
  <si>
    <t>E2-31</t>
  </si>
  <si>
    <t>Frisé du Sud   Toutes les variétés à fond blanc (Lipochromes / Mélanines /</t>
  </si>
  <si>
    <t>Southern Frill   all white ground varieties (Lipochrome /</t>
  </si>
  <si>
    <t xml:space="preserve"> Melanic /</t>
  </si>
  <si>
    <t>E2-32</t>
  </si>
  <si>
    <t>E2-33</t>
  </si>
  <si>
    <t xml:space="preserve">Frisé du Sud   lipochrome 100%  </t>
  </si>
  <si>
    <t>Southern Frill   lipochrome 100%</t>
  </si>
  <si>
    <t>E2-34</t>
  </si>
  <si>
    <t>E2-35</t>
  </si>
  <si>
    <t xml:space="preserve">Frisé du Sud   mélanine 100%  </t>
  </si>
  <si>
    <t>Southern Frill   melanic 100%</t>
  </si>
  <si>
    <t>E2-36</t>
  </si>
  <si>
    <t>E2-37</t>
  </si>
  <si>
    <t xml:space="preserve">Frisé du Sud lipochrome panaché (lipochrome supérieur à 50%)  </t>
  </si>
  <si>
    <t>Southern Frill   lipochrome variegated (lipochrome abo</t>
  </si>
  <si>
    <t>E2-38</t>
  </si>
  <si>
    <t>E2-39</t>
  </si>
  <si>
    <t xml:space="preserve">Frisé du Sud   mélanine panaché (mélanine supérieur à 50%)  </t>
  </si>
  <si>
    <t>Southern Frill   melanic variegated (melanine above 50%)</t>
  </si>
  <si>
    <t>E2-40</t>
  </si>
  <si>
    <t xml:space="preserve">  FRISÉ SUISSE</t>
  </si>
  <si>
    <t xml:space="preserve">  SWISS FRILL</t>
  </si>
  <si>
    <t>E2-41</t>
  </si>
  <si>
    <t>Frisé Suisse   Toutes les variétés à fond blanc (Lipochromes / Mélanines /</t>
  </si>
  <si>
    <t>Swiss Frill   all white ground varieties (Lipochrome / Me</t>
  </si>
  <si>
    <t>lanic /</t>
  </si>
  <si>
    <t>E2-42</t>
  </si>
  <si>
    <t>E2-43</t>
  </si>
  <si>
    <t xml:space="preserve">Frisé Suisse   lipochrome 100%  </t>
  </si>
  <si>
    <t>Swiss Frill   lipochrome 100%</t>
  </si>
  <si>
    <t>E2-44</t>
  </si>
  <si>
    <t>E2-45</t>
  </si>
  <si>
    <t xml:space="preserve">Frisé Suisse   mélanine 100%  </t>
  </si>
  <si>
    <t>Swiss Frill   melanic 100%</t>
  </si>
  <si>
    <t>E2-46</t>
  </si>
  <si>
    <t>E2-47</t>
  </si>
  <si>
    <t xml:space="preserve">Frisé Suisse   lipochrome  panaché (lipochrome supérieur à 50%)  </t>
  </si>
  <si>
    <t>Swiss Frill   lipochrome variegated (lipochrome above 5</t>
  </si>
  <si>
    <t>E2-48</t>
  </si>
  <si>
    <t>E2-49</t>
  </si>
  <si>
    <t xml:space="preserve">Frisé Suisse   mélanine panaché (mélanine supérieur à 50%)  </t>
  </si>
  <si>
    <t>Swiss Frill   melanic variegated (melanine above 50%)</t>
  </si>
  <si>
    <t>E2-50</t>
  </si>
  <si>
    <t xml:space="preserve"> MELADO TINERFEÑO</t>
  </si>
  <si>
    <t xml:space="preserve">  MELADO TINERFEÑO</t>
  </si>
  <si>
    <t>E2-51</t>
  </si>
  <si>
    <t>Melado Tinerfeño   Toutes les variétés à fond blanc (Lipochromes /</t>
  </si>
  <si>
    <t>Melado Tinerfeño   all white ground varieties (Lipochro</t>
  </si>
  <si>
    <t>E2-52</t>
  </si>
  <si>
    <t>E2-53</t>
  </si>
  <si>
    <t xml:space="preserve">Melado Tinerfeño   lipochrome 100%  </t>
  </si>
  <si>
    <t>Melado Tinerfeño   lipochrome 100%</t>
  </si>
  <si>
    <t>E2-54</t>
  </si>
  <si>
    <t>E2-55</t>
  </si>
  <si>
    <t xml:space="preserve">Melado Tinerfeño   mélanine 100%  </t>
  </si>
  <si>
    <t>Melado Tinerfeño   melanic 100%</t>
  </si>
  <si>
    <t>E2-56</t>
  </si>
  <si>
    <t>E2-57</t>
  </si>
  <si>
    <t xml:space="preserve">Melado Tinerfeño lipochrome panaché (lipochrome supérieur à 50%)  </t>
  </si>
  <si>
    <t>Melado Tinerfeño   lipochrome variegated (lipochrome</t>
  </si>
  <si>
    <t>above 50%)</t>
  </si>
  <si>
    <t>E2-58</t>
  </si>
  <si>
    <t>E2-59</t>
  </si>
  <si>
    <t xml:space="preserve">Melado Tinerfeño   mélanine panaché (mélanine supérieur à 50%)  </t>
  </si>
  <si>
    <t>Melado Tinerfeño   melanic variegated (melanine abov</t>
  </si>
  <si>
    <t>e 50%)</t>
  </si>
  <si>
    <t>E2-60</t>
  </si>
  <si>
    <t xml:space="preserve"> BENACUS</t>
  </si>
  <si>
    <t>E2-61</t>
  </si>
  <si>
    <t>Benacus   Toutes les variétés à fond blanc (Lipochromes / Mélanines /</t>
  </si>
  <si>
    <t>Benacus   all white ground varieties (Lipochrome / Mel</t>
  </si>
  <si>
    <t>anic /</t>
  </si>
  <si>
    <t>E2-62</t>
  </si>
  <si>
    <t>E2-63</t>
  </si>
  <si>
    <t xml:space="preserve">Benacus   lipochrome 100%  </t>
  </si>
  <si>
    <t>Benacus   lipochrome 100%</t>
  </si>
  <si>
    <t>E2-64</t>
  </si>
  <si>
    <t>E2-65</t>
  </si>
  <si>
    <t xml:space="preserve">Benacus   mélanine 100%  </t>
  </si>
  <si>
    <t>Benacus   melanic 100%</t>
  </si>
  <si>
    <t>E2-66</t>
  </si>
  <si>
    <t>E2-67</t>
  </si>
  <si>
    <t xml:space="preserve">Benacus lipochrome panaché (lipochrome supérieur à 50%)  </t>
  </si>
  <si>
    <t>Benacus   lipochrome variegated (lipochrome above 50</t>
  </si>
  <si>
    <t>E2-68</t>
  </si>
  <si>
    <t>E2-69</t>
  </si>
  <si>
    <t xml:space="preserve">Benacus   mélanine panaché (mélanine supérieur à 50%)  </t>
  </si>
  <si>
    <t>Benacus   melanic variegated (melanine above 50%)</t>
  </si>
  <si>
    <t>E2-70</t>
  </si>
  <si>
    <t>Cage type Border C3</t>
  </si>
  <si>
    <t xml:space="preserve">  FIORINO HUPPÉ  </t>
  </si>
  <si>
    <t xml:space="preserve">  CRESTED FIORINO</t>
  </si>
  <si>
    <t>E2-71</t>
  </si>
  <si>
    <t>FiorIno huppé   Toutes les variétés à fond blanc (Lipochromes / Mélanines /</t>
  </si>
  <si>
    <t>Crested FiorIno   all white ground varieties (Lipochrome</t>
  </si>
  <si>
    <t>E2-72</t>
  </si>
  <si>
    <t>E2-73</t>
  </si>
  <si>
    <t xml:space="preserve">FiorIno huppé lipochrome 100%  </t>
  </si>
  <si>
    <t>Crested FiorIno   lipochrome 100%</t>
  </si>
  <si>
    <t>E2-74</t>
  </si>
  <si>
    <t>E2-75</t>
  </si>
  <si>
    <t xml:space="preserve">FiorIno huppé mélanine 100%  </t>
  </si>
  <si>
    <t>Crested FiorIno   melanic 100%</t>
  </si>
  <si>
    <t>E2-76</t>
  </si>
  <si>
    <t>E2-77</t>
  </si>
  <si>
    <t xml:space="preserve">FiorIno huppé lipochrome  panaché (lipochrome supérieur à 50%)  </t>
  </si>
  <si>
    <t>Crested FiorIno   lipochrome variegated (lipochrome ab</t>
  </si>
  <si>
    <t>E2-78</t>
  </si>
  <si>
    <t>E2-79</t>
  </si>
  <si>
    <t xml:space="preserve">FiorIno huppé mélanine panaché (mélanine supérieur à 50%)  </t>
  </si>
  <si>
    <t>Crested FiorIno   melanic variegated (melanine above 5</t>
  </si>
  <si>
    <t>E2-80</t>
  </si>
  <si>
    <t>E2-81</t>
  </si>
  <si>
    <t>FiorIno non huppé   Toutes les variétés à fond blanc (Lipochromes /</t>
  </si>
  <si>
    <t>Non Crested FiorIno   all white ground varieties (Lipoch</t>
  </si>
  <si>
    <t>/ Variegated lipochrome / variegated melanic)</t>
  </si>
  <si>
    <t>rome / Melanic</t>
  </si>
  <si>
    <t>E2-82</t>
  </si>
  <si>
    <t>E2-83</t>
  </si>
  <si>
    <t>FiorIno non huppé   lipochrome 100%</t>
  </si>
  <si>
    <t>Non Crested FiorIno   lipochrome 100%</t>
  </si>
  <si>
    <t>E2-84</t>
  </si>
  <si>
    <t>E2-85</t>
  </si>
  <si>
    <t>FiorIno non huppé   mélanine 100%</t>
  </si>
  <si>
    <t>Non Crested FiorIno   melanic 100%</t>
  </si>
  <si>
    <t>E2-86</t>
  </si>
  <si>
    <t>E2-87</t>
  </si>
  <si>
    <t>FiorIno non huppé lipochrome panaché (lipochrome supérieur à 50%)</t>
  </si>
  <si>
    <t>Non Crested FiorIno   lipochrome variegated (lipochrom</t>
  </si>
  <si>
    <t>E2-88</t>
  </si>
  <si>
    <r>
      <t>Page 11</t>
    </r>
    <r>
      <rPr>
        <b/>
        <vertAlign val="superscript"/>
        <sz val="10"/>
        <color rgb="FF000000"/>
        <rFont val="Calibri"/>
        <family val="2"/>
      </rPr>
      <t>C3</t>
    </r>
  </si>
  <si>
    <t>E2-89</t>
  </si>
  <si>
    <t xml:space="preserve">FiorIno non huppé   mélanine panaché (mélanine supérieur à 50%)  </t>
  </si>
  <si>
    <t>Non Crested FiorIno   melanic variegated (mel</t>
  </si>
  <si>
    <t>anine above 50%)</t>
  </si>
  <si>
    <t>E2-90</t>
  </si>
  <si>
    <t>Cage Type Parisien C 1</t>
  </si>
  <si>
    <t xml:space="preserve">  A.G.I. (Arricciato gigante italiano) FRISÉ GÉANT ITALIEN</t>
  </si>
  <si>
    <t xml:space="preserve">  A.G.I. (Arricciato gigante italiano) ITALI</t>
  </si>
  <si>
    <t>AN GIANT FRILLED</t>
  </si>
  <si>
    <t>E2-91</t>
  </si>
  <si>
    <t>A.G.I.   Toutes les variétés à fond blanc (Lipochromes / Mélanines /</t>
  </si>
  <si>
    <t>A.G.I.   all white ground varieties (Lipochrome lipochrome / variegated melanic)</t>
  </si>
  <si>
    <t xml:space="preserve"> / Melanic / Variegated</t>
  </si>
  <si>
    <t>E2-92</t>
  </si>
  <si>
    <t>E2-93</t>
  </si>
  <si>
    <t xml:space="preserve">A.G.I.   lipochrome 100%  </t>
  </si>
  <si>
    <t>A.G.I.  lipochrome 100%</t>
  </si>
  <si>
    <t>E2-94</t>
  </si>
  <si>
    <t>E2-95</t>
  </si>
  <si>
    <t>A.G.I.   mélanine 100%</t>
  </si>
  <si>
    <t>A.G.I.   Melanic 100%</t>
  </si>
  <si>
    <t>E2-96</t>
  </si>
  <si>
    <t>E2-97</t>
  </si>
  <si>
    <t xml:space="preserve">A.G.I.   lipochrome panaché (lipochrome supérieur à 50%)  </t>
  </si>
  <si>
    <t>A.G.I.   lipochrome variegated (lipochrome ab</t>
  </si>
  <si>
    <t>E2-98</t>
  </si>
  <si>
    <t>E2-99</t>
  </si>
  <si>
    <t xml:space="preserve">A.G.I.   mélanine panaché (mélanine supérieur à 50%)  </t>
  </si>
  <si>
    <t>A.G.I.   melanic variegated (melanine above 5</t>
  </si>
  <si>
    <t>E2-100</t>
  </si>
  <si>
    <t xml:space="preserve">  FRISÉ du NORD</t>
  </si>
  <si>
    <t xml:space="preserve">  NORTHERN FRILL</t>
  </si>
  <si>
    <t>E2-101</t>
  </si>
  <si>
    <t>Frisé du Nord   Toutes les variétés à fond blanc (Lipochromes / Mélanines /</t>
  </si>
  <si>
    <t>Northern Frill  all white ground varieties (Lipo</t>
  </si>
  <si>
    <t>E2-102</t>
  </si>
  <si>
    <t>E2-103</t>
  </si>
  <si>
    <t xml:space="preserve">Frisé du Nord   lipochrome 100%  </t>
  </si>
  <si>
    <t>Northern Frill   lipochrome 100%</t>
  </si>
  <si>
    <t>E2-104</t>
  </si>
  <si>
    <t>E2-105</t>
  </si>
  <si>
    <t xml:space="preserve">Frisé du Nord   mélanine 100%  </t>
  </si>
  <si>
    <t>Northern Frill   melanic 100%</t>
  </si>
  <si>
    <t>E2-106</t>
  </si>
  <si>
    <t>E2-107</t>
  </si>
  <si>
    <t xml:space="preserve">Frisé du Nord lipochrome panaché (lipochrome supérieur à 50%)  </t>
  </si>
  <si>
    <t>Northern Frill   lipochrome variegated (lipochr</t>
  </si>
  <si>
    <t>ome above 50%)</t>
  </si>
  <si>
    <t>E2-108</t>
  </si>
  <si>
    <t>E2-109</t>
  </si>
  <si>
    <t>Frisé du Nord   mélanine panaché (mélanine supérieur à 50%)</t>
  </si>
  <si>
    <t>Northern Frill   melanic variegated (melanine</t>
  </si>
  <si>
    <t>E2-110</t>
  </si>
  <si>
    <t xml:space="preserve">  FRISÉ PARISIEN</t>
  </si>
  <si>
    <t xml:space="preserve">  PARISIAN FRILL</t>
  </si>
  <si>
    <t>E2-111</t>
  </si>
  <si>
    <t>Frisé parisien   Toutes les variétés à fond blanc (Lipochromes / Mélanines /</t>
  </si>
  <si>
    <t>Parisian frill   all white ground varieties (Lipoc</t>
  </si>
  <si>
    <t>E2-112</t>
  </si>
  <si>
    <t>E2-113</t>
  </si>
  <si>
    <t>Frisé Parisien   lipochrome 100%</t>
  </si>
  <si>
    <t>Parisian frill   lipochrome 100%</t>
  </si>
  <si>
    <t>E2-114</t>
  </si>
  <si>
    <t>E2-115</t>
  </si>
  <si>
    <t>Frisé Parisien   mélanine 100%</t>
  </si>
  <si>
    <t>Parisian frill   melanic 100%</t>
  </si>
  <si>
    <t>E2-116</t>
  </si>
  <si>
    <t>E2-117</t>
  </si>
  <si>
    <t xml:space="preserve">Frisé Parisien   lipochrome panaché (lipochrome supérieur à 50%)  </t>
  </si>
  <si>
    <t>Parisian frill   lipochrome variegated (lipochro</t>
  </si>
  <si>
    <t>me above 50%)</t>
  </si>
  <si>
    <t>E2-118</t>
  </si>
  <si>
    <t>E2-119</t>
  </si>
  <si>
    <t xml:space="preserve">Frisé Parisien   mélanine panaché (mélanine supérieur à 50%)  </t>
  </si>
  <si>
    <t>Parisian frill   melanic variegated (melanine a</t>
  </si>
  <si>
    <t>bove 50%)</t>
  </si>
  <si>
    <t>E2-120</t>
  </si>
  <si>
    <t xml:space="preserve">  MEHRINGER</t>
  </si>
  <si>
    <t>E2-121</t>
  </si>
  <si>
    <t>Mehringer   Toutes les variétés à fond blanc (Lipochromes / Mélanines /</t>
  </si>
  <si>
    <t>Mehringer   all white ground varieties (Lipoch</t>
  </si>
  <si>
    <t>rome / Melanic /</t>
  </si>
  <si>
    <t>E2-122</t>
  </si>
  <si>
    <t>E2-123</t>
  </si>
  <si>
    <t>Mehringer   lipochrome 100%</t>
  </si>
  <si>
    <t>E2-124</t>
  </si>
  <si>
    <t>E2-125</t>
  </si>
  <si>
    <t>Mehringer   mélanine 100%</t>
  </si>
  <si>
    <t>Mehringer   melanic 100%</t>
  </si>
  <si>
    <t>E2-126</t>
  </si>
  <si>
    <t>E2-127</t>
  </si>
  <si>
    <t xml:space="preserve">Mehringer   lipochrome panaché (lipochrome supérieur à 50%)  </t>
  </si>
  <si>
    <t>Mehringer   lipochrome variegated (lipochrom</t>
  </si>
  <si>
    <t>E2-128</t>
  </si>
  <si>
    <t>E2-129</t>
  </si>
  <si>
    <t>Mehringer   mélanine panaché (mélanine supérieur à 50%)</t>
  </si>
  <si>
    <t>Mehringer   melanic variegated (melanine abo</t>
  </si>
  <si>
    <t>E2-130</t>
  </si>
  <si>
    <t xml:space="preserve">  PADOVAN HUPPÉ  </t>
  </si>
  <si>
    <t xml:space="preserve">  CRESTED PADOVAN</t>
  </si>
  <si>
    <t>E2-131</t>
  </si>
  <si>
    <t>Padovan huppé   Toutes les variétés à fond blanc (Lipochromes / Mélanines</t>
  </si>
  <si>
    <t>/ Panachés lipochromes / panachés mélanines)</t>
  </si>
  <si>
    <t>Crested Padovan   all white ground varieties (</t>
  </si>
  <si>
    <t>Lipochrome / Melanic /</t>
  </si>
  <si>
    <t>E2-132</t>
  </si>
  <si>
    <t>E2-133</t>
  </si>
  <si>
    <t xml:space="preserve">Padovan huppé  lipochrome 100%  </t>
  </si>
  <si>
    <t>Crested Padovan   lipochrome 100%</t>
  </si>
  <si>
    <t>E2-134</t>
  </si>
  <si>
    <t>E2-135</t>
  </si>
  <si>
    <t xml:space="preserve">Padovan huppé  mélanine 100%  </t>
  </si>
  <si>
    <t>Crested Padovan   melanic 100%</t>
  </si>
  <si>
    <t>E2-136</t>
  </si>
  <si>
    <t>E2-137</t>
  </si>
  <si>
    <t xml:space="preserve">Padovan huppé  lipochrome panaché (lipochrome supérieur à 50%)  </t>
  </si>
  <si>
    <t>Crested Padovan   lipochrome variegated (lipo</t>
  </si>
  <si>
    <t>chrome above 50%)</t>
  </si>
  <si>
    <t>E2-138</t>
  </si>
  <si>
    <t>E2-139</t>
  </si>
  <si>
    <t xml:space="preserve">Padovan huppé  mélanine panaché (mélanine supérieur à 50%)  </t>
  </si>
  <si>
    <t>Crested Padovan   melanic variegated (melani</t>
  </si>
  <si>
    <t>ne above 50%)</t>
  </si>
  <si>
    <t>E2-140</t>
  </si>
  <si>
    <t xml:space="preserve">  PADOVAN NON HUPPÉ</t>
  </si>
  <si>
    <t xml:space="preserve">  NON CRESTED PADOV</t>
  </si>
  <si>
    <t>AN</t>
  </si>
  <si>
    <t>E2-141</t>
  </si>
  <si>
    <t>Padovan non huppé    Toutes les variétés à fond blanc (Lipochromes /</t>
  </si>
  <si>
    <t>Non Crested Padovan   all white ground variet</t>
  </si>
  <si>
    <t>Melanic / Variegated lipochrome / variegated</t>
  </si>
  <si>
    <t>ies (Lipochrome /  melanic)</t>
  </si>
  <si>
    <t>E2-142</t>
  </si>
  <si>
    <t>E2-143</t>
  </si>
  <si>
    <t xml:space="preserve">Padovan non huppé   lipochrome 100%  </t>
  </si>
  <si>
    <t>Non Crested Padovan   lipochrome 100%</t>
  </si>
  <si>
    <t>E2-144</t>
  </si>
  <si>
    <t>E2-145</t>
  </si>
  <si>
    <t xml:space="preserve">Padovan non huppé   mélanine 100%  </t>
  </si>
  <si>
    <t>Non Crested Padovan   melanic 100%</t>
  </si>
  <si>
    <t>E2-146</t>
  </si>
  <si>
    <t>E2-147</t>
  </si>
  <si>
    <t xml:space="preserve">Padovan non huppé   lipochrome panaché (lipochrome supérieur à 50%)   </t>
  </si>
  <si>
    <t>Non Crested Padovan   lipochrome variegated</t>
  </si>
  <si>
    <t>50%)</t>
  </si>
  <si>
    <t xml:space="preserve"> (lipochrome above</t>
  </si>
  <si>
    <t>E2-148</t>
  </si>
  <si>
    <t>E2-149</t>
  </si>
  <si>
    <t xml:space="preserve">Padovan non huppé   mélanine panaché (mélanine supérieur à 50%)  </t>
  </si>
  <si>
    <t>Non Crested Padovan   melanic variegated (m</t>
  </si>
  <si>
    <t>elanine above 50%)</t>
  </si>
  <si>
    <t>E2-150</t>
  </si>
  <si>
    <t xml:space="preserve">  ROGETTO</t>
  </si>
  <si>
    <t>E2-151</t>
  </si>
  <si>
    <t>Rogetto   Toutes les variétés à fond blanc (Lipochromes / Mélanines /</t>
  </si>
  <si>
    <t>Rogetto   all white ground varieties (Lipochro</t>
  </si>
  <si>
    <t>E2-152</t>
  </si>
  <si>
    <t>E2-153</t>
  </si>
  <si>
    <t>Rogetto   lipochrome 100%</t>
  </si>
  <si>
    <t>E2-154</t>
  </si>
  <si>
    <t>E2-155</t>
  </si>
  <si>
    <t>Rogetto   mélanine 100%</t>
  </si>
  <si>
    <t>Rogetto   melanic 100%</t>
  </si>
  <si>
    <t>E2-156</t>
  </si>
  <si>
    <t>E2-157</t>
  </si>
  <si>
    <t xml:space="preserve">Rogetto   lipochrome panaché (lipochrome supérieur à 50%)  </t>
  </si>
  <si>
    <t>Rogetto   lipochrome variegated (lipochrome</t>
  </si>
  <si>
    <t>E2-158</t>
  </si>
  <si>
    <t>E2-159</t>
  </si>
  <si>
    <t>Rogetto   mélanine panaché (mélanine supérieur à 50%)</t>
  </si>
  <si>
    <t>Rogetto   melanic variegated (melanine above</t>
  </si>
  <si>
    <t xml:space="preserve"> 50%)</t>
  </si>
  <si>
    <t>E2-160</t>
  </si>
  <si>
    <t>Section E  - Canaris de posture</t>
  </si>
  <si>
    <t>E Section - posture Cana  NEW BREEDS IN STUD</t>
  </si>
  <si>
    <t>ries</t>
  </si>
  <si>
    <t>Y</t>
  </si>
  <si>
    <t>E3-1</t>
  </si>
  <si>
    <t>Autres races ou mutations (pas de jugement et pas de medailles)</t>
  </si>
  <si>
    <t>Other breeds or mutations (no judgement an</t>
  </si>
  <si>
    <t>d no medals)</t>
  </si>
  <si>
    <t>E3-2</t>
  </si>
  <si>
    <t>Page 12</t>
  </si>
  <si>
    <t>SECTION F  – PASSEREAUX EXTRA EUROPEENS  P.E. (BAGUES DE 1 ET/OU 2 ANS)</t>
  </si>
  <si>
    <t xml:space="preserve"> EXTRA EUROPEAN PASSERIFORMES (1/2 YEARS RINGED) Mise à jour Mai 2025- updated in May 2025</t>
  </si>
  <si>
    <t>PARTIE FA - STANDARDISÉS ET DE CULTURE</t>
  </si>
  <si>
    <r>
      <t>Cage type canari de couleur</t>
    </r>
    <r>
      <rPr>
        <b/>
        <i/>
        <sz val="13"/>
        <color rgb="FF000000"/>
        <rFont val="Calibri"/>
        <family val="2"/>
      </rPr>
      <t xml:space="preserve"> (Type B) </t>
    </r>
  </si>
  <si>
    <t>Section  FA 1</t>
  </si>
  <si>
    <t xml:space="preserve">Diamants mandarins </t>
  </si>
  <si>
    <t>Taeniopygia gutatta castanotis</t>
  </si>
  <si>
    <t xml:space="preserve">FA 1 Section  </t>
  </si>
  <si>
    <t>Zebra Finches</t>
  </si>
  <si>
    <t>FA1-1</t>
  </si>
  <si>
    <t>Diamant mandarin Gris mâle</t>
  </si>
  <si>
    <t>Grey Zebra Finches Cock</t>
  </si>
  <si>
    <t>FA1-2</t>
  </si>
  <si>
    <t>FA1-3</t>
  </si>
  <si>
    <t>Diamant mandarin Gris femelle</t>
  </si>
  <si>
    <t>Grey Zebra Finches hen</t>
  </si>
  <si>
    <t>FA1-4</t>
  </si>
  <si>
    <t>FA1-5</t>
  </si>
  <si>
    <t>Diamant mandarin Brun mâle</t>
  </si>
  <si>
    <t>Fawn Zebra Finches Cock</t>
  </si>
  <si>
    <t>FA1-6</t>
  </si>
  <si>
    <t>FA1-7</t>
  </si>
  <si>
    <t>Diamant mandarin Brun femelle</t>
  </si>
  <si>
    <t>Fawn Zebra Finches hen</t>
  </si>
  <si>
    <t>FA1-8</t>
  </si>
  <si>
    <t>FA1-9</t>
  </si>
  <si>
    <t>Diamant mandarin Dos pâle Gris mâle</t>
  </si>
  <si>
    <t>Lightback Grey Zebra Finches Cock</t>
  </si>
  <si>
    <t>FA1-10</t>
  </si>
  <si>
    <t>FA1-11</t>
  </si>
  <si>
    <t>Diamant mandarin Dos pâle Gris femelle</t>
  </si>
  <si>
    <t>Lightback Grey Zebra Finches hen</t>
  </si>
  <si>
    <t>FA1-12</t>
  </si>
  <si>
    <t>FA1-13</t>
  </si>
  <si>
    <t>Diamant mandarin Dos pâle Brun mâle</t>
  </si>
  <si>
    <t>Lightback Fawn Zebra Finches Cock</t>
  </si>
  <si>
    <t>FA1-14</t>
  </si>
  <si>
    <t>FA1-15</t>
  </si>
  <si>
    <t>Diamant mandarin Dos pâle Brun femelle</t>
  </si>
  <si>
    <t>Lightback Fawn Zebra Finches hen</t>
  </si>
  <si>
    <t>FA1-16</t>
  </si>
  <si>
    <t>FA1-17</t>
  </si>
  <si>
    <t>Diamant mandarin Masqué Gris mâle</t>
  </si>
  <si>
    <t>CFW Grey Zebra Finches Cock</t>
  </si>
  <si>
    <t>FA1-18</t>
  </si>
  <si>
    <t>FA1-19</t>
  </si>
  <si>
    <t>Diamant mandarin Masqué Gris femelle</t>
  </si>
  <si>
    <t>CFW Grey Zebra Finches hen</t>
  </si>
  <si>
    <t>FA1-20</t>
  </si>
  <si>
    <t>FA1-21</t>
  </si>
  <si>
    <t>Diamant mandarin Masqué Brun mâle</t>
  </si>
  <si>
    <t>CFW Fawn Zebra Finches Cock</t>
  </si>
  <si>
    <t>FA1-22</t>
  </si>
  <si>
    <t>FA1-23</t>
  </si>
  <si>
    <t>Diamant mandarin Masqué Brun femelle</t>
  </si>
  <si>
    <t>CFW Fawn Zebra Finches hen</t>
  </si>
  <si>
    <t>FA1-24</t>
  </si>
  <si>
    <t>FA1-25</t>
  </si>
  <si>
    <t>Diamant mandarin Ino mâle</t>
  </si>
  <si>
    <t>Ino Zebra Finches Cock</t>
  </si>
  <si>
    <t>FA1-26</t>
  </si>
  <si>
    <t>FA1-27</t>
  </si>
  <si>
    <t>Diamant mandarin Ino femelle</t>
  </si>
  <si>
    <t>Ino Zebra Finches hen</t>
  </si>
  <si>
    <t>FA1-28</t>
  </si>
  <si>
    <t>FA1-29</t>
  </si>
  <si>
    <t>Diamant mandarin Poitrine noire Gris mâle</t>
  </si>
  <si>
    <t>Black breasted  (BB) Zebra Finches  grey  Cock</t>
  </si>
  <si>
    <t>FA1-30</t>
  </si>
  <si>
    <t>FA1-31</t>
  </si>
  <si>
    <t>Diamant mandarin Poitrine noire Gris femelle</t>
  </si>
  <si>
    <t>Black breasted  (BB) Zebra Finches  grey  hen</t>
  </si>
  <si>
    <t>FA1-32</t>
  </si>
  <si>
    <t>FA1-33</t>
  </si>
  <si>
    <t>Diamant mandarin Poitrine noire Brun mâle</t>
  </si>
  <si>
    <t>Black breasted (BB) Zebra Finches   fawn  Cock</t>
  </si>
  <si>
    <t>FA1-34</t>
  </si>
  <si>
    <t>FA1-35</t>
  </si>
  <si>
    <t>Diamant mandarin Poitrine noire Brun femelle</t>
  </si>
  <si>
    <t>Black breasted (BB) Zebra Finches   fawn  hen</t>
  </si>
  <si>
    <t>FA1-36</t>
  </si>
  <si>
    <t>FA1-37</t>
  </si>
  <si>
    <t>Diamant mandarin Poitrine noire Gris dos pâle mâle</t>
  </si>
  <si>
    <t>Black breasted (BB) Zebra Finches  grey lightback C</t>
  </si>
  <si>
    <t>ock</t>
  </si>
  <si>
    <t>FA1-38</t>
  </si>
  <si>
    <t>FA1-39</t>
  </si>
  <si>
    <t>Diamant mandarin Poitrine noire Gris dos pâle femelle</t>
  </si>
  <si>
    <t>Black breasted (BB) Zebra Finches  grey lightback h</t>
  </si>
  <si>
    <t>en</t>
  </si>
  <si>
    <t>FA1-40</t>
  </si>
  <si>
    <t>FA1-41</t>
  </si>
  <si>
    <t>Diamant mandarin Poitrine noire Brun  dos pâle mâle</t>
  </si>
  <si>
    <t>Black breasted (BB) Zebra Finches  fawn  lightback</t>
  </si>
  <si>
    <t>Cock</t>
  </si>
  <si>
    <t>FA1-42</t>
  </si>
  <si>
    <t>FA1-43</t>
  </si>
  <si>
    <t>Diamant mandarin Poitrine noire Brun  dos pâle femelle</t>
  </si>
  <si>
    <t>hen</t>
  </si>
  <si>
    <t>FA1-44</t>
  </si>
  <si>
    <t>FA1-45</t>
  </si>
  <si>
    <t>Diamant mandarin Poitrine noire Gris masqué mâle</t>
  </si>
  <si>
    <t>Black breasted (BB) Zebra Finches  grey CFW Cock</t>
  </si>
  <si>
    <t>FA1-46</t>
  </si>
  <si>
    <t>FA1-47</t>
  </si>
  <si>
    <t>Diamant mandarin Poitrine noire Gris masqué femelle</t>
  </si>
  <si>
    <t>Black breasted (BB) Zebra Finches  grey CFW hen</t>
  </si>
  <si>
    <t>FA1-48</t>
  </si>
  <si>
    <t>FA1-49</t>
  </si>
  <si>
    <t>Diamant mandarin Poitrine noire Brun masqué mâle</t>
  </si>
  <si>
    <t>Black Breasted (BB) Zebra Finches fawn CFW Cock</t>
  </si>
  <si>
    <t>FA1-50</t>
  </si>
  <si>
    <t>FA1-51</t>
  </si>
  <si>
    <t>Diamant mandarin Poitrine noire Brun masqué femelle</t>
  </si>
  <si>
    <t>Black Breasted (BB) Zebra Finches fawn CFW hen</t>
  </si>
  <si>
    <t>FA1-52</t>
  </si>
  <si>
    <t>FA1-53</t>
  </si>
  <si>
    <t>Diamant mandarin Poitrine orange Gris mâle</t>
  </si>
  <si>
    <t>Orange Breasted (OB) Zebra Finches  grey  Cock</t>
  </si>
  <si>
    <t>FA1-54</t>
  </si>
  <si>
    <t>FA1-55</t>
  </si>
  <si>
    <t>Diamant mandarin Poitrine orange Gris  femelle</t>
  </si>
  <si>
    <t>Orange Breasted (OB) Zebra Finches  grey  hen</t>
  </si>
  <si>
    <t>FA1-56</t>
  </si>
  <si>
    <t>FA1-57</t>
  </si>
  <si>
    <t>Diamant mandarin Poitrine orange Brun mâle</t>
  </si>
  <si>
    <t>Orange Breasted (OB) Zebra Finches   fawn  Cock</t>
  </si>
  <si>
    <t>FA1-58</t>
  </si>
  <si>
    <t>FA1-59</t>
  </si>
  <si>
    <t>Diamant mandarin Poitrine orange Brunfemelle</t>
  </si>
  <si>
    <t>Orange Breasted (OB) Zebra Finches   fawn  hen</t>
  </si>
  <si>
    <t>FA1-60</t>
  </si>
  <si>
    <t>FA1-61</t>
  </si>
  <si>
    <t>Diamant mandarin Poitrine orange Gris dos pâle mâle</t>
  </si>
  <si>
    <t>Orange Breasted (OB) Zebra Finches  grey lightback</t>
  </si>
  <si>
    <t xml:space="preserve"> Cock</t>
  </si>
  <si>
    <t>FA1-62</t>
  </si>
  <si>
    <t>FA1-63</t>
  </si>
  <si>
    <t>Diamant mandarin Poitrine orange Gris dos pâle femelle</t>
  </si>
  <si>
    <t xml:space="preserve"> hen</t>
  </si>
  <si>
    <t>FA1-64</t>
  </si>
  <si>
    <t>FA1-65</t>
  </si>
  <si>
    <t>Diamant mandarin Poitrine orange Brun  dos pâle mâle</t>
  </si>
  <si>
    <t>Orange Breasted (OB) Zebra Finches  fawn  lightbac</t>
  </si>
  <si>
    <t>k Cock</t>
  </si>
  <si>
    <t>FA1-66</t>
  </si>
  <si>
    <t>FA1-67</t>
  </si>
  <si>
    <t>Diamant mandarin Poitrine orange Brun  dos pâle femelle</t>
  </si>
  <si>
    <t>k hen</t>
  </si>
  <si>
    <t>FA1-68</t>
  </si>
  <si>
    <t>FA1-69</t>
  </si>
  <si>
    <t>Diamant mandarin Poitrine orange Gris masqué mâle</t>
  </si>
  <si>
    <t>Orange Breasted (OB) Zebra Finches  grey CFW Cock</t>
  </si>
  <si>
    <t>FA1-70</t>
  </si>
  <si>
    <t>FA1-71</t>
  </si>
  <si>
    <t>Diamant mandarin Poitrine orange Gris masqué femelle</t>
  </si>
  <si>
    <t>Orange Breasted (OB) Zebra Finches  grey CFW hen</t>
  </si>
  <si>
    <t>FA1-72</t>
  </si>
  <si>
    <t>FA1-73</t>
  </si>
  <si>
    <t>Diamant mandarin Poitrine orange Brun masqué mâle</t>
  </si>
  <si>
    <t>Orange Breasted Zebra Finches fawn CFW Cock</t>
  </si>
  <si>
    <t>FA1-74</t>
  </si>
  <si>
    <t>FA1-75</t>
  </si>
  <si>
    <t>Diamant mandarin Poitrine orange Brun masqué femelle</t>
  </si>
  <si>
    <t>Orange Breasted Zebra Finches fawn CFW hen</t>
  </si>
  <si>
    <t>FA1-76</t>
  </si>
  <si>
    <t>FA1-77</t>
  </si>
  <si>
    <t>Diamant mandarin Face noire (FN) Gris mâle</t>
  </si>
  <si>
    <t>Black-face (BF) Zebra Finches  grey  Cock</t>
  </si>
  <si>
    <t>FA1-78</t>
  </si>
  <si>
    <t>FA1-79</t>
  </si>
  <si>
    <t>Diamant mandarin Face noire (FN) Gris femelle</t>
  </si>
  <si>
    <t>Black-face (BF) Zebra Finches  grey  hen</t>
  </si>
  <si>
    <t>FA1-80</t>
  </si>
  <si>
    <t>FA1-81</t>
  </si>
  <si>
    <t>Diamant mandarin Face noire (FN) Brun mâle</t>
  </si>
  <si>
    <t>Black-face (BF) Zebra Finches   fawn  Cock</t>
  </si>
  <si>
    <t>FA1-82</t>
  </si>
  <si>
    <t>FA1-83</t>
  </si>
  <si>
    <t>Diamant mandarin Face noire (FN) Brun femelle</t>
  </si>
  <si>
    <t>Black-face (BF) Zebra Finches   fawn  hen</t>
  </si>
  <si>
    <t>FA1-84</t>
  </si>
  <si>
    <t>FA1-85</t>
  </si>
  <si>
    <t>Diamant mandarin Face noire (FN) Gris dos pâle mâle</t>
  </si>
  <si>
    <t>Black-face (BF) Zebra Finches  grey lightback Cock</t>
  </si>
  <si>
    <t>FA1-86</t>
  </si>
  <si>
    <t>FA1-87</t>
  </si>
  <si>
    <t>Diamant mandarin Face noire (FN) Gris dos pâle femelle</t>
  </si>
  <si>
    <t>Black-face (BF) Zebra Finches  grey lightback hen</t>
  </si>
  <si>
    <t>FA1-88</t>
  </si>
  <si>
    <t>FA1-89</t>
  </si>
  <si>
    <t>Diamant mandarin Face noire (FN) Brun  dos pâle mâle</t>
  </si>
  <si>
    <t>Black-face (BF) Zebra Finches  fawn  lightback Cock</t>
  </si>
  <si>
    <t>FA1-90</t>
  </si>
  <si>
    <t>FA1-91</t>
  </si>
  <si>
    <t>Diamant mandarin Face noire (FN) Brun  dos pâle femelle</t>
  </si>
  <si>
    <t>Black-face (BF) Zebra Finches  fawn  lightback hen</t>
  </si>
  <si>
    <t>FA1-92</t>
  </si>
  <si>
    <t>FA1-93</t>
  </si>
  <si>
    <t>Diamant mandarin Face noire (FN) Gris masqué mâle</t>
  </si>
  <si>
    <t>Black-face (BF) Zebra Finches  grey CFW Cock</t>
  </si>
  <si>
    <t>FA1-94</t>
  </si>
  <si>
    <t>FA1-95</t>
  </si>
  <si>
    <t>Diamant mandarin Face noire (FN) Gris masqué femelle</t>
  </si>
  <si>
    <t>Black-face (BF) Zebra Finches  grey CFW hen</t>
  </si>
  <si>
    <t>FA1-96</t>
  </si>
  <si>
    <t>FA1-97</t>
  </si>
  <si>
    <t>Diamant mandarin Face noire (FN) Brun masqué mâle</t>
  </si>
  <si>
    <t>Black-face (BF)  Zebra Finches fawn CFW Cock</t>
  </si>
  <si>
    <t>FA1-98</t>
  </si>
  <si>
    <t>FA1-99</t>
  </si>
  <si>
    <t>Diamant mandarin Face noire (FN) Brun masqué femelle</t>
  </si>
  <si>
    <t>Black-face (BF)  Zebra Finches fawn CFW hen</t>
  </si>
  <si>
    <t>FA1-100</t>
  </si>
  <si>
    <t>FA1-101</t>
  </si>
  <si>
    <t>Diamant mandarin Joue noire (JN) Gris mâle</t>
  </si>
  <si>
    <t>Black-cheeked (BC) Zebra Finches  grey  Cock</t>
  </si>
  <si>
    <t>FA1-102</t>
  </si>
  <si>
    <t>FA1-103</t>
  </si>
  <si>
    <t>Diamant mandarin Joue noire (JN) Gris femelle</t>
  </si>
  <si>
    <t>Black-cheeked (BC) Zebra Finches  grey  hen</t>
  </si>
  <si>
    <t>FA1-104</t>
  </si>
  <si>
    <t>FA1-105</t>
  </si>
  <si>
    <t>Diamant mandarin Joue noire (JN) Brun mâle</t>
  </si>
  <si>
    <t>Black-cheeked (BC) Zebra Finches   fawn  Cock</t>
  </si>
  <si>
    <t>FA1-106</t>
  </si>
  <si>
    <t>FA1-107</t>
  </si>
  <si>
    <t>Diamant mandarin Joue noire (JN) Brun femelle</t>
  </si>
  <si>
    <t>Black-cheeked (BC) Zebra Finches   fawn  hen</t>
  </si>
  <si>
    <t>FA1-108</t>
  </si>
  <si>
    <t>FA1-109</t>
  </si>
  <si>
    <t>Diamant mandarin Joue noire (JN) Gris dos pâle mâle</t>
  </si>
  <si>
    <t>Black-cheeked (BC) Zebra Finches  grey lightback Co</t>
  </si>
  <si>
    <t>ck</t>
  </si>
  <si>
    <t>FA1-110</t>
  </si>
  <si>
    <t>FA1-111</t>
  </si>
  <si>
    <t>Diamant mandarin Joue noire (JN) Gris dos pâle femelle</t>
  </si>
  <si>
    <t>Black-cheeked (BC) Zebra Finches  grey lightback he</t>
  </si>
  <si>
    <t>n</t>
  </si>
  <si>
    <t>FA1-112</t>
  </si>
  <si>
    <t>FA1-113</t>
  </si>
  <si>
    <t>Diamant mandarin Joue noire (JN) Brun  dos pâle mâle</t>
  </si>
  <si>
    <t>Black-cheeked (BC) Zebra Finches  fawn  lightback C</t>
  </si>
  <si>
    <t>FA1-114</t>
  </si>
  <si>
    <t>FA1-115</t>
  </si>
  <si>
    <t>Diamant mandarin Joue noire (JN) Brun  dos pâle femelle</t>
  </si>
  <si>
    <t>Black-cheeked (BC) Zebra Finches  fawn  lightback h</t>
  </si>
  <si>
    <t>FA1-116</t>
  </si>
  <si>
    <t>FA1-117</t>
  </si>
  <si>
    <t>Diamant mandarin Joue noire (JN) Gris masqué mâle</t>
  </si>
  <si>
    <t>Black-cheeked (BC) Zebra Finches  grey CFW Cock</t>
  </si>
  <si>
    <t>FA1-118</t>
  </si>
  <si>
    <t>FA1-119</t>
  </si>
  <si>
    <t>Diamant mandarin Joue noire (JN) Gris masqué femelle</t>
  </si>
  <si>
    <t>Black-cheeked (BC) Zebra Finches  grey CFW hen</t>
  </si>
  <si>
    <t>FA1-120</t>
  </si>
  <si>
    <t>FA1-121</t>
  </si>
  <si>
    <t>Diamant mandarin Joue noire (JN) Brun masqué mâle</t>
  </si>
  <si>
    <t>Black-cheeked (BC) Zebra Finches fawn CFW Cock</t>
  </si>
  <si>
    <t>FA1-122</t>
  </si>
  <si>
    <t>FA1-123</t>
  </si>
  <si>
    <t>Diamant mandarin Joue noire (JN) Brun masqué femelle</t>
  </si>
  <si>
    <t>Black-cheeked (BC) Zebra Finches fawn CFW hen</t>
  </si>
  <si>
    <t>FA1-124</t>
  </si>
  <si>
    <t>FA1-125</t>
  </si>
  <si>
    <t>Diamant mandarin Eumo Gris Brun  dos pâle  masqué  mâle</t>
  </si>
  <si>
    <t>Eumo  Zebra Finches  grey  fawn  lightback  CFW Co</t>
  </si>
  <si>
    <t>FA1-126</t>
  </si>
  <si>
    <t>FA1-127</t>
  </si>
  <si>
    <t>Diamant mandarin Eumo Gris Brun  dos pâle  masqué  femelle</t>
  </si>
  <si>
    <t>Eumo  Zebra Finches  grey  fawn  lightback  CFW hen</t>
  </si>
  <si>
    <t>FA1-128</t>
  </si>
  <si>
    <t>FA1-129</t>
  </si>
  <si>
    <t>Diamant mandarin Charcoal  Gris Brun  dos pâle  masqué  mâle</t>
  </si>
  <si>
    <t>Charcoal Zebra Finches  grey  fawn  lightback  CFW</t>
  </si>
  <si>
    <t>FA1-130</t>
  </si>
  <si>
    <t>FA1-131</t>
  </si>
  <si>
    <t>Diamant mandarin Charcoal  Gris Brun  dos pâle  masqué  femelle</t>
  </si>
  <si>
    <t>FA1-132</t>
  </si>
  <si>
    <r>
      <t>Page 13</t>
    </r>
    <r>
      <rPr>
        <b/>
        <sz val="7.5"/>
        <color rgb="FF000000"/>
        <rFont val="Calibri"/>
        <family val="2"/>
      </rPr>
      <t>B</t>
    </r>
  </si>
  <si>
    <t>FA1-133</t>
  </si>
  <si>
    <t>Diamant mandarin Dilué (pastel) Gris, Brun  dos-pale  masqué mâle</t>
  </si>
  <si>
    <t>Diluted (pastel) Zebra Finches  grey  fawn  lightback  CFW Cock</t>
  </si>
  <si>
    <t>FA1-134</t>
  </si>
  <si>
    <t>FA1-135</t>
  </si>
  <si>
    <t>Diamant mandarin Dilué (pastel) Gris, Brun  dos-pale  masqué femelle</t>
  </si>
  <si>
    <t>Diluted (pastel) Zebra Finches  grey  fawn  lightback  CFW hen</t>
  </si>
  <si>
    <t>FA1-136</t>
  </si>
  <si>
    <t>FA1-137</t>
  </si>
  <si>
    <t>Diamant mandarin Topaze (ex-agate) Gris Brun  dos pâle  masqué mâle</t>
  </si>
  <si>
    <t>Topaz (ex-Agate) Zebra Finches  Cream or Silver  Lightback  CFW Cock</t>
  </si>
  <si>
    <t>FA1-138</t>
  </si>
  <si>
    <t>FA1-139</t>
  </si>
  <si>
    <t>Diamant mandarin Topaze (ex-agate) Gris Brun  dos pâle  masqué femelle</t>
  </si>
  <si>
    <t>Topaz (ex-Agate) Zebra Finches  Cream or Silver  Lightback  CFW hen</t>
  </si>
  <si>
    <t>FA1-140</t>
  </si>
  <si>
    <t>FA1-141</t>
  </si>
  <si>
    <t>Diamant mandarin Phaéo (ex-Isabelle ) Gris Brun  mâle</t>
  </si>
  <si>
    <t>Phaeo (ex-Isabelle ) Zebra Finches grey  fawn Cock</t>
  </si>
  <si>
    <t>FA1-142</t>
  </si>
  <si>
    <t>FA1-143</t>
  </si>
  <si>
    <t>Diamant mandarin Phaéo (ex-Isabelle ) Gris Brun  femelle</t>
  </si>
  <si>
    <t>Phaeo (ex-Isabelle ) Zebra Finches grey  fawn hen</t>
  </si>
  <si>
    <t>FA1-144</t>
  </si>
  <si>
    <t>FA1-145</t>
  </si>
  <si>
    <t>Diamant mandarin Joues grises et Brunes mâle</t>
  </si>
  <si>
    <t>Cheeked Zebra Finches (greycheeked or fawncheeked) Cock</t>
  </si>
  <si>
    <t>FA1-146</t>
  </si>
  <si>
    <t>FA1-147</t>
  </si>
  <si>
    <t>Diamant mandarin Joues grises et Brunes femelle</t>
  </si>
  <si>
    <t>Cheeked Zebra Finches (greycheeked or fawncheeked) hen</t>
  </si>
  <si>
    <t>FA1-148</t>
  </si>
  <si>
    <t>FA1-149</t>
  </si>
  <si>
    <t>Diamant mandarin Poitrine blanche Gris Brun  mâle</t>
  </si>
  <si>
    <t>White-breasted Zebra Finches grey or fawn Cock</t>
  </si>
  <si>
    <t>FA1-150</t>
  </si>
  <si>
    <t>FA1-151</t>
  </si>
  <si>
    <t>Diamant mandarin Poitrine blanche Gris Brun  femelle</t>
  </si>
  <si>
    <t>White-breasted Zebra Finches grey or fawn hen</t>
  </si>
  <si>
    <t>FA1-152</t>
  </si>
  <si>
    <t>FA1-153</t>
  </si>
  <si>
    <t>Diamant mandarin Sellé et Sellé à capuchon Gris Brun mâle</t>
  </si>
  <si>
    <t>Sadlleback and Capped Saddleback Zebra Finches  grey or fawn Cock</t>
  </si>
  <si>
    <t>FA1-154</t>
  </si>
  <si>
    <t>FA1-155</t>
  </si>
  <si>
    <t>Diamant mandarin Sellé et Sellé à capuchon Gris Brun femelle</t>
  </si>
  <si>
    <t>Sadlleback and Capped Saddleback Zebra Finches  grey or fawn hen</t>
  </si>
  <si>
    <t>FA1-156</t>
  </si>
  <si>
    <t>FA1-157</t>
  </si>
  <si>
    <t>Diamant mandarin Gris et Brun panaché mâle</t>
  </si>
  <si>
    <t>Zebra Finches  Gray or  Fawn varigated Cock</t>
  </si>
  <si>
    <t>FA1-158</t>
  </si>
  <si>
    <t>FA1-159</t>
  </si>
  <si>
    <t>Diamant mandarin Gris et Brun panaché femelle</t>
  </si>
  <si>
    <t>Zebra Finches  Gray or  Fawn varigated hen</t>
  </si>
  <si>
    <t>FA1-160</t>
  </si>
  <si>
    <t>FA1-161</t>
  </si>
  <si>
    <t>Diamant mandarin Blanc mâle</t>
  </si>
  <si>
    <t>White Zebra Finch Cock</t>
  </si>
  <si>
    <t>FA1-162</t>
  </si>
  <si>
    <t>FA1-163</t>
  </si>
  <si>
    <t>Diamant mandarin Blanc femelle</t>
  </si>
  <si>
    <t>White Zebra Finch hen</t>
  </si>
  <si>
    <t>FA1-164</t>
  </si>
  <si>
    <t>FA1-165</t>
  </si>
  <si>
    <t>Diamant mandarin Becs jaunes toutes couleurs mâle</t>
  </si>
  <si>
    <t>Yellow billed Zebra Finches  all colours Cock</t>
  </si>
  <si>
    <t>FA1-166</t>
  </si>
  <si>
    <t>FA1-167</t>
  </si>
  <si>
    <t>Diamant mandarin Becs jaunes toutes couleurs femelle</t>
  </si>
  <si>
    <t>Yellow billed Zebra Finches  all colours hen</t>
  </si>
  <si>
    <t>FA1-168</t>
  </si>
  <si>
    <t>FA1-169</t>
  </si>
  <si>
    <t>Diamant mandarin Huppé toutes couleurs mâle</t>
  </si>
  <si>
    <t>Crested Zebra Finches  all coulours Cock</t>
  </si>
  <si>
    <t>FA1-170</t>
  </si>
  <si>
    <t>FA1-171</t>
  </si>
  <si>
    <t>Diamant mandarin Huppé toutes couleurs femelle</t>
  </si>
  <si>
    <t>Crested Zebra Finches  all coulours hen</t>
  </si>
  <si>
    <t>FA1-172</t>
  </si>
  <si>
    <t>Combinaisons avec Poitrine orange (PO), Poitrine noir (PN), Face-noir (FN), Joue noir (JN)</t>
  </si>
  <si>
    <t>Une mutation de couleur supplementaire est authorise</t>
  </si>
  <si>
    <t>Combinations with Orange breast (OB), Black breast (BB), Blackface</t>
  </si>
  <si>
    <t>(BF), Black cheek (BC)</t>
  </si>
  <si>
    <t>One suuplementary mutation of colour is admited</t>
  </si>
  <si>
    <t>FA1-173</t>
  </si>
  <si>
    <t>D. Mandarin Comb. PO-PN-FN gris mâle</t>
  </si>
  <si>
    <t>D. Mandarin Comb. PO-PN-FN gris femelle</t>
  </si>
  <si>
    <t>D. Mandarin Comb. PO-PN-FN brun mâle</t>
  </si>
  <si>
    <t>D. Mandarin Comb. PO-PN-FN brun femelle</t>
  </si>
  <si>
    <t>D. Mandarin Comb. PO-PN gris mâle</t>
  </si>
  <si>
    <t>D. Mandarin Comb. PO-PN gris femelle</t>
  </si>
  <si>
    <t>D. Mandarin Comb. PO-PN brun mâle</t>
  </si>
  <si>
    <t>D. Mandarin Comb. PO-PN brun femelle</t>
  </si>
  <si>
    <t>D. Mandarin Comb. PO-FN gris mâle</t>
  </si>
  <si>
    <t>D. Mandarin Comb. PO-FN gris femelle</t>
  </si>
  <si>
    <t>D. Mandarin Comb. PO-FN brun mâle</t>
  </si>
  <si>
    <t>D. Mandarin Comb. PO-FN brun femelle</t>
  </si>
  <si>
    <t>D. Mandarin Autres Combinaisons PO gris mâle (non PN ou FC)</t>
  </si>
  <si>
    <t>D. Mandarin Autres Combinaisons PO gris femelle (non PN ou FC)</t>
  </si>
  <si>
    <t>D. Mandarin Autres Combinaisons PO brun mâle (non PN ou FC)</t>
  </si>
  <si>
    <t>D. Mandarin Autres Combinaisons PO brun femelle (non PN ou FC)</t>
  </si>
  <si>
    <t>D. Mandarin Comb. JN-PN-FN gris mâle</t>
  </si>
  <si>
    <t>D. Mandarin Comb. JN-PN-FN gris femelle</t>
  </si>
  <si>
    <t>D. Mandarin Comb. JN-PN-FN brun mâle</t>
  </si>
  <si>
    <t>D. Mandarin Comb. JN-PN-FN brun femelle</t>
  </si>
  <si>
    <t>D. Mandarin Comb. JN-PN gris mâle</t>
  </si>
  <si>
    <t>D. Mandarin Comb. JN-PN gris femelle</t>
  </si>
  <si>
    <t>D. Mandarin Comb. JN-PN brun mâle</t>
  </si>
  <si>
    <t>D. Mandarin Comb. JN-PN brun femelle</t>
  </si>
  <si>
    <t>D. Mandarin Comb. JN-FN gris mâle</t>
  </si>
  <si>
    <t>D. Mandarin Comb. JN-FN gris femelle</t>
  </si>
  <si>
    <t>D. Mandarin Comb. JN-FN brun mâle</t>
  </si>
  <si>
    <t>D. Mandarin Comb. JN-FN brun femelle</t>
  </si>
  <si>
    <t>D. Mandarin Comb. PN-FN gris mâle</t>
  </si>
  <si>
    <t>D. Mandarin Comb. PN-FN gris femelle</t>
  </si>
  <si>
    <t>D. Mandarin Comb. PN-FN brun mâle</t>
  </si>
  <si>
    <t>D. Mandarin Comb. PN-FN brun femelle</t>
  </si>
  <si>
    <t>D. Mandarin Autres Combinaisons PN gris mâle (non PO ou FN ou JN)</t>
  </si>
  <si>
    <t>D. Mandarin Autres Combinaisons PN gris femelle (non PO ou FN ou JN)</t>
  </si>
  <si>
    <t>D. Mandarin Autres Combinaisons PN brun mâle (non PO ou FN ou JN)</t>
  </si>
  <si>
    <t>D. Mandarin Autres Combinaisons PN brun femelle (non PO ou FN ou JN)</t>
  </si>
  <si>
    <t>D. Mandarin Autres Combinaisons FN gris mâle (non PO ou PN ou JN)</t>
  </si>
  <si>
    <t>D. Mandarin Autres Combinaisons FN gris femelle (non PO ou PN ou JN)</t>
  </si>
  <si>
    <t>D. Mandarin Autres Combinaisons FN brun mâle (non PO ou PN ou JN)</t>
  </si>
  <si>
    <t>D. Mandarin Autres Combinaisons FN brun femelle (non PO ou PN ou JN)</t>
  </si>
  <si>
    <t>D. Mandarin Autres Combinaisons JN gris mâle (non PO ou PN ou FN)</t>
  </si>
  <si>
    <t>D. Mandarin Autres Combinaisons JN gris femelle (non PO ou PN ou FN)</t>
  </si>
  <si>
    <t>D. Mandarin Autres Combinaisons JN brun mâle (non PO ou PN ou FN)</t>
  </si>
  <si>
    <t>D. Mandarin Autres Combinaisons JN brun femelle (non PO ou PN ou FN)</t>
  </si>
  <si>
    <t>D. Mandarin Autres Combinaisons non mentionnées ci-dessus gris mâle</t>
  </si>
  <si>
    <t>D. Mandarin Autres Combinaisons non mentionnées ci-dessus gris feme</t>
  </si>
  <si>
    <t>D. Mandarin Autres Combinaisons non mentionnées ci-dessus brun mâle</t>
  </si>
  <si>
    <t>D. Mandarin Autres Combinaisons non mentionnées ci-dessus brun feme</t>
  </si>
  <si>
    <t>Zebra f. combination OB-BB-BF grey Cock</t>
  </si>
  <si>
    <t>FA1-174</t>
  </si>
  <si>
    <t>FA1-175</t>
  </si>
  <si>
    <t>Zebra f. combination OB-BB-BF grey hen</t>
  </si>
  <si>
    <t>FA1-176</t>
  </si>
  <si>
    <t>FA1-177</t>
  </si>
  <si>
    <t>Zebra f. combination OB-BB-BF fawn Cock</t>
  </si>
  <si>
    <t>FA1-178</t>
  </si>
  <si>
    <t>FA1-179</t>
  </si>
  <si>
    <t>Zebra f. combination OB-BB-BF fawn hen</t>
  </si>
  <si>
    <t>FA1-180</t>
  </si>
  <si>
    <t>FA1-181</t>
  </si>
  <si>
    <t>Zebra f. combination OB-BB grey Cock</t>
  </si>
  <si>
    <t>FA1-182</t>
  </si>
  <si>
    <t>FA1-183</t>
  </si>
  <si>
    <t>Zebra f. combination OB-BB grey hen</t>
  </si>
  <si>
    <t>FA1-184</t>
  </si>
  <si>
    <t>FA1-185</t>
  </si>
  <si>
    <t>Zebra f. combination OB-BB fawn Cock</t>
  </si>
  <si>
    <t>FA1-186</t>
  </si>
  <si>
    <t>FA1-187</t>
  </si>
  <si>
    <t>Zebra f. combination OB-BB fawn hen</t>
  </si>
  <si>
    <t>FA1-188</t>
  </si>
  <si>
    <t>FA1-189</t>
  </si>
  <si>
    <t>Zebra f. combination OB-BF grey Cock</t>
  </si>
  <si>
    <t>FA1-190</t>
  </si>
  <si>
    <t>FA1-191</t>
  </si>
  <si>
    <t>Zebra f. combination OB-BF grey hen</t>
  </si>
  <si>
    <t>FA1-192</t>
  </si>
  <si>
    <t>FA1-193</t>
  </si>
  <si>
    <t>Zebra f. combination OB-BF fawn Cock</t>
  </si>
  <si>
    <t>FA1-194</t>
  </si>
  <si>
    <t>FA1-195</t>
  </si>
  <si>
    <t>Zebra f. combination OB-BF fawn hen</t>
  </si>
  <si>
    <t>FA1-196</t>
  </si>
  <si>
    <t>FA1-197</t>
  </si>
  <si>
    <t>Zebra f. Other combination OB grey Cock (no BB or BF)</t>
  </si>
  <si>
    <t>FA1-198</t>
  </si>
  <si>
    <t>FA1-199</t>
  </si>
  <si>
    <t>Zebra f. Other combination OB grey hen (no BB or BF)</t>
  </si>
  <si>
    <t>FA1-200</t>
  </si>
  <si>
    <t>FA1-201</t>
  </si>
  <si>
    <t>Zebra f. Other combination OB fawn Cock (no BB or BF)</t>
  </si>
  <si>
    <t>FA1-202</t>
  </si>
  <si>
    <t>FA1-203</t>
  </si>
  <si>
    <t>Zebra f. Other combination OB fawn hen (no BB or BF)</t>
  </si>
  <si>
    <t>FA1-204</t>
  </si>
  <si>
    <t>FA1-205</t>
  </si>
  <si>
    <t>Zebra f. combination BC-BB-BF grey Cock</t>
  </si>
  <si>
    <t>FA1-206</t>
  </si>
  <si>
    <t>FA1-207</t>
  </si>
  <si>
    <t>Zebra f. combination BC-BB-BF grey hen</t>
  </si>
  <si>
    <t>FA1-208</t>
  </si>
  <si>
    <t>FA1-209</t>
  </si>
  <si>
    <t>Zebra f. combination BC-BB-BF fawn Cock</t>
  </si>
  <si>
    <t>FA1-210</t>
  </si>
  <si>
    <t>FA1-211</t>
  </si>
  <si>
    <t>Zebra f. combination BC-BB-BF fawn hen</t>
  </si>
  <si>
    <t>FA1-212</t>
  </si>
  <si>
    <t>FA1-213</t>
  </si>
  <si>
    <t>Zebra f. combination BC-BB grey Cock</t>
  </si>
  <si>
    <t>FA1-214</t>
  </si>
  <si>
    <t>FA1-215</t>
  </si>
  <si>
    <t>Zebra f. combination BC-BB grey hen</t>
  </si>
  <si>
    <t>FA1-216</t>
  </si>
  <si>
    <t>FA1-217</t>
  </si>
  <si>
    <t>Zebra f. combination BC-BB fawn Cock</t>
  </si>
  <si>
    <t>FA1-218</t>
  </si>
  <si>
    <t>FA1-219</t>
  </si>
  <si>
    <t>Zebra f. combination BC-BB fawn hen</t>
  </si>
  <si>
    <t>FA1-220</t>
  </si>
  <si>
    <t>FA1-221</t>
  </si>
  <si>
    <t>Zebra f. combination BC-BF grey Cock</t>
  </si>
  <si>
    <t>FA1-222</t>
  </si>
  <si>
    <t>FA1-223</t>
  </si>
  <si>
    <t>Zebra f. combination BC-BF grey hen</t>
  </si>
  <si>
    <t>FA1-224</t>
  </si>
  <si>
    <t>FA1-225</t>
  </si>
  <si>
    <t>Zebra f. combination BC-BF fawn Cock</t>
  </si>
  <si>
    <t>FA1-226</t>
  </si>
  <si>
    <t>FA1-227</t>
  </si>
  <si>
    <t>Zebra f. combination BC-BF fawn hen</t>
  </si>
  <si>
    <t>FA1-228</t>
  </si>
  <si>
    <t>FA1-229</t>
  </si>
  <si>
    <t>Zebra f. combination BB-BF grey Cock</t>
  </si>
  <si>
    <t>FA1-230</t>
  </si>
  <si>
    <t>FA1-231</t>
  </si>
  <si>
    <t>Zebra f. combination BB-BF grey hen</t>
  </si>
  <si>
    <t>FA1-232</t>
  </si>
  <si>
    <t>FA1-233</t>
  </si>
  <si>
    <t>Zebra f. combination BB-BF fawn Cock</t>
  </si>
  <si>
    <t>FA1-234</t>
  </si>
  <si>
    <t>FA1-235</t>
  </si>
  <si>
    <t>Zebra f. combination BB-BF fawn hen</t>
  </si>
  <si>
    <t>FA1-236</t>
  </si>
  <si>
    <t>FA1-237</t>
  </si>
  <si>
    <t>Zebra f. Other combination BB grey Cock (no OB or BF or BC)</t>
  </si>
  <si>
    <t>FA1-238</t>
  </si>
  <si>
    <t>FA1-239</t>
  </si>
  <si>
    <t>Zebra f. Other combination BB grey hen (no OB or BF or BC)</t>
  </si>
  <si>
    <t>FA1-240</t>
  </si>
  <si>
    <t>FA1-241</t>
  </si>
  <si>
    <t>Zebra f. Other combination BB fawn Cock (no OB or BF or BC)</t>
  </si>
  <si>
    <t>FA1-242</t>
  </si>
  <si>
    <t>FA1-243</t>
  </si>
  <si>
    <t>Zebra f. Other combination BB fawn hen (no OB or BF or BC)</t>
  </si>
  <si>
    <t>FA1-244</t>
  </si>
  <si>
    <t>FA1-245</t>
  </si>
  <si>
    <t>Zebra f. Other combination BF grey Cock (no OB or BB or BC)</t>
  </si>
  <si>
    <t>FA1-246</t>
  </si>
  <si>
    <t>FA1-247</t>
  </si>
  <si>
    <t>Zebra f. Other combination BF grey hen (no OB or BB or BC)</t>
  </si>
  <si>
    <t>FA1-248</t>
  </si>
  <si>
    <t>FA1-249</t>
  </si>
  <si>
    <t>Zebra f. Other combination BF fawn Cock (no OB or BB or BC)</t>
  </si>
  <si>
    <t>FA1-250</t>
  </si>
  <si>
    <t>FA1-251</t>
  </si>
  <si>
    <t>Zebra f. Other combination BF fawn hen (no OB or BB or BC)</t>
  </si>
  <si>
    <t>FA1-252</t>
  </si>
  <si>
    <t>FA1-253</t>
  </si>
  <si>
    <t>Zebra f. Other combination BC grey Cock (no OB or BB or BF)</t>
  </si>
  <si>
    <t>FA1-254</t>
  </si>
  <si>
    <t>FA1-255</t>
  </si>
  <si>
    <t>Zebra f. Other combination BC grey hen (no OB or BB or BF)</t>
  </si>
  <si>
    <t>FA1-256</t>
  </si>
  <si>
    <t>FA1-257</t>
  </si>
  <si>
    <t>Zebra f. Other combination BC fawn Cock (no OB or BB or BF)</t>
  </si>
  <si>
    <t>FA1-258</t>
  </si>
  <si>
    <t>FA1-259</t>
  </si>
  <si>
    <t>Zebra f. Other combination BC fawn hen (no OB or BB or BF)</t>
  </si>
  <si>
    <t>FA1-260</t>
  </si>
  <si>
    <t>FA1-261</t>
  </si>
  <si>
    <t>Zebra f. Other combinations mentioned above grey Cock</t>
  </si>
  <si>
    <t>FA1-262</t>
  </si>
  <si>
    <t>FA1-263</t>
  </si>
  <si>
    <t>Zebra f. Other combinations mentioned above grey hen</t>
  </si>
  <si>
    <t>FA1-264</t>
  </si>
  <si>
    <t>FA1-265</t>
  </si>
  <si>
    <t>Zebra f. Other combinations mentioned above fawn Cock</t>
  </si>
  <si>
    <t>FA1-266</t>
  </si>
  <si>
    <t>FA1-267</t>
  </si>
  <si>
    <t>Zebra f. Other combinations mentioned above fawn hen</t>
  </si>
  <si>
    <t>FA1-268</t>
  </si>
  <si>
    <t>Page 14</t>
  </si>
  <si>
    <t>Plusieurs combinaisons de couleur ou de dessin sont admises à condition qu'elles soient clairement visibles.</t>
  </si>
  <si>
    <t>Several combinations of colour and markings admitted provided that clearly visible .</t>
  </si>
  <si>
    <t>Section  FA 2</t>
  </si>
  <si>
    <t>Diamant de Gould</t>
  </si>
  <si>
    <t>Erythrura (Chloebia) gouldiae</t>
  </si>
  <si>
    <t xml:space="preserve">  FA 2 Section   </t>
  </si>
  <si>
    <t>Gouldian Finches</t>
  </si>
  <si>
    <t>Erythrura Chloebia gouldiae</t>
  </si>
  <si>
    <t>FA2-1</t>
  </si>
  <si>
    <t>Diamant de Gould Classique tête noire mâle</t>
  </si>
  <si>
    <t>Classic Black headed Gouldian Finch Cock</t>
  </si>
  <si>
    <t>FA2-2</t>
  </si>
  <si>
    <t>FA2-3</t>
  </si>
  <si>
    <t>Diamant de Gould Classique tête noire femelle</t>
  </si>
  <si>
    <t>Classic Black headed Gouldian Finch Hen</t>
  </si>
  <si>
    <t>FA2-4</t>
  </si>
  <si>
    <t>FA2-5</t>
  </si>
  <si>
    <t>Diamant de Gould Classique tête rouge  mâle</t>
  </si>
  <si>
    <t>Classic Red headed Gouldian Finch Cock</t>
  </si>
  <si>
    <t>FA2-6</t>
  </si>
  <si>
    <t>FA2-7</t>
  </si>
  <si>
    <t>Diamant de Gould Classique tête rouge  femelle</t>
  </si>
  <si>
    <t>Classic Red headed Gouldian Finch Hen</t>
  </si>
  <si>
    <t>FA2-8</t>
  </si>
  <si>
    <t>FA2-9</t>
  </si>
  <si>
    <t xml:space="preserve">Diamant de Gould Classique  tête orange mâle  </t>
  </si>
  <si>
    <t>Classic Orange-headed Gouldian Finch Cock</t>
  </si>
  <si>
    <t>FA2-10</t>
  </si>
  <si>
    <t>FA2-11</t>
  </si>
  <si>
    <t xml:space="preserve">Diamant de Gould Classique  tête orange femelle  </t>
  </si>
  <si>
    <t>Classic Orange-headed Gouldian Finch Hen</t>
  </si>
  <si>
    <t>FA2-12</t>
  </si>
  <si>
    <t>FA2-13</t>
  </si>
  <si>
    <t xml:space="preserve">Diamant de Gould Poitrine blanche tête noire mâle  </t>
  </si>
  <si>
    <t>White breastedBlack headed Gouldian Finch Cock</t>
  </si>
  <si>
    <t>FA2-14</t>
  </si>
  <si>
    <t>FA2-15</t>
  </si>
  <si>
    <t xml:space="preserve">Diamant de Gould Poitrine blanche tête noire femelle  </t>
  </si>
  <si>
    <t>White breastedBlack headed Gouldian Finch Hen</t>
  </si>
  <si>
    <t>FA2-16</t>
  </si>
  <si>
    <t>FA2-17</t>
  </si>
  <si>
    <t xml:space="preserve">Diamant de Gould Poitrine blanche tête rouge mâle  </t>
  </si>
  <si>
    <t>White breasted Red headed Gouldian Finch Cock</t>
  </si>
  <si>
    <t>FA2-18</t>
  </si>
  <si>
    <t>FA2-19</t>
  </si>
  <si>
    <t xml:space="preserve">Diamant de Gould Poitrine blanche tête rouge femelle  </t>
  </si>
  <si>
    <t>White breasted Red headed Gouldian Finch Hen</t>
  </si>
  <si>
    <t>FA2-20</t>
  </si>
  <si>
    <t>FA2-21</t>
  </si>
  <si>
    <t>Diamant de Gould Poitrine blanche tête orange mâle</t>
  </si>
  <si>
    <t>White breasted Orange headed Gouldian Finch Cock</t>
  </si>
  <si>
    <t>FA2-22</t>
  </si>
  <si>
    <t>FA2-23</t>
  </si>
  <si>
    <t>Diamant de Gould Poitrine blanche tête orange femelle</t>
  </si>
  <si>
    <t>White breasted Orange headed Gouldian Finch Hen</t>
  </si>
  <si>
    <t>FA2-24</t>
  </si>
  <si>
    <t>FA2-25</t>
  </si>
  <si>
    <t>Diamant de Gould Poitrine lilas tête noire  mâle</t>
  </si>
  <si>
    <t>Lilac-breastedBlack headed Gouldian Finch Cock</t>
  </si>
  <si>
    <t>FA2-26</t>
  </si>
  <si>
    <t>FA2-27</t>
  </si>
  <si>
    <t>Diamant de Gould Poitrine lilas tête noire  femelle</t>
  </si>
  <si>
    <t>Lilac-breastedBlack headed Gouldian Finch Hen</t>
  </si>
  <si>
    <t>FA2-28</t>
  </si>
  <si>
    <t>FA2-29</t>
  </si>
  <si>
    <t>Diamant de Gould Poitrine lilas tête rouge  tête orange mâle</t>
  </si>
  <si>
    <t>Lilac breasted Red or Orange headed Gouldian Finch Cock</t>
  </si>
  <si>
    <t>FA2-30</t>
  </si>
  <si>
    <t>FA2-31</t>
  </si>
  <si>
    <t>Diamant de Gould Poitrine lilas tête rouge  tête orange femelle</t>
  </si>
  <si>
    <t>Lilac breasted Red or Orange headed Gouldian Finch Hen</t>
  </si>
  <si>
    <t>FA2-32</t>
  </si>
  <si>
    <t>FA2-33</t>
  </si>
  <si>
    <t>Diamant de Gould   Pastel 1 facteur tête noire mâle</t>
  </si>
  <si>
    <t>Pastel 1  factor Black headed Gouldian Finch Cock</t>
  </si>
  <si>
    <t>FA2-34</t>
  </si>
  <si>
    <t>FA2-35</t>
  </si>
  <si>
    <t>Diamant de Gould  Pastel 1 facteur tête rouge mâle</t>
  </si>
  <si>
    <t>Pastel 1  factor  Red  headed Gouldian Finch Cock</t>
  </si>
  <si>
    <t>FA2-36</t>
  </si>
  <si>
    <t>FA2-37</t>
  </si>
  <si>
    <t>Diamant de Gould  Pastel 1 facteur tête orange mâle</t>
  </si>
  <si>
    <t>Pastel  1 factor Orange headed Gouldian Finch Cock</t>
  </si>
  <si>
    <t>FA2-38</t>
  </si>
  <si>
    <t>FA2-39</t>
  </si>
  <si>
    <t>Diamant de Gould  Pastel 2 facteurs tête noire mâle</t>
  </si>
  <si>
    <t>Pastel   2 factors Black headed Gouldian Finch Cock</t>
  </si>
  <si>
    <t>FA2-40</t>
  </si>
  <si>
    <t>FA2-41</t>
  </si>
  <si>
    <t>Diamant de Gould   Pastel  tête noire  femelle</t>
  </si>
  <si>
    <t>Pastel  2 factors Black headed Gouldian Finch Hen</t>
  </si>
  <si>
    <t>FA2-42</t>
  </si>
  <si>
    <t>FA2-43</t>
  </si>
  <si>
    <t>Diamant de Gould  Pastel  2 facteurs tête rouge mâle</t>
  </si>
  <si>
    <t>Pastel  2 factors  Red  headed Gouldian Finch Cock</t>
  </si>
  <si>
    <t>FA2-44</t>
  </si>
  <si>
    <t>FA2-45</t>
  </si>
  <si>
    <t>Diamant de Gould  Pastel tête rouge femelle</t>
  </si>
  <si>
    <t>Pastel 2 factors  Red  headed Gouldian Finch Hen</t>
  </si>
  <si>
    <t>FA2-46</t>
  </si>
  <si>
    <t>FA2-47</t>
  </si>
  <si>
    <t>Diamant de Gould  Pastel  2 facteurs tête orange mâle</t>
  </si>
  <si>
    <t>Pastel  2 factors Orange headed Gouldian Finch Cock</t>
  </si>
  <si>
    <t>FA2-48</t>
  </si>
  <si>
    <t>FA2-49</t>
  </si>
  <si>
    <t>Diamant de Gould  Pastel tête orange femelle</t>
  </si>
  <si>
    <t>Pastel 2 factors Orange headed Gouldian Finch Hen</t>
  </si>
  <si>
    <t>FA2-50</t>
  </si>
  <si>
    <t>FA2-51</t>
  </si>
  <si>
    <t>Diamant de Gould  Pastel 1 facteur poitrine blanche tête noire mâle</t>
  </si>
  <si>
    <t>White Breasted  Pastel  1 factor Black headed Gouldian Finch Cock</t>
  </si>
  <si>
    <t>FA2-52</t>
  </si>
  <si>
    <t>FA2-53</t>
  </si>
  <si>
    <t>Diamant de Gould  Pastel 1 facteur poitrine blanche tête rouge mâle</t>
  </si>
  <si>
    <t>White breasted  Pastel  1 factor  Red  headed  Gouldian Finch Cock</t>
  </si>
  <si>
    <t>FA2-54</t>
  </si>
  <si>
    <t>FA2-55</t>
  </si>
  <si>
    <t>Diamant de Gould  Pastel 1 facteur poitrine blanche tête orange mâle</t>
  </si>
  <si>
    <t>White breasted  Pastel  1 factor Orange headed  Gouldian Finch Cock</t>
  </si>
  <si>
    <t>FA2-56</t>
  </si>
  <si>
    <t>FA2-57</t>
  </si>
  <si>
    <t>Diamant de Gould  Pastel 2 facteurs poitrine blanche tête noire mâle</t>
  </si>
  <si>
    <t>White Breasted Pastel   2 factors Black headed Gouldian Finch Cock</t>
  </si>
  <si>
    <t>FA2-58</t>
  </si>
  <si>
    <t>FA2-59</t>
  </si>
  <si>
    <t>Diamant de Gould  Pastel poitrine blanche tête noire femelle</t>
  </si>
  <si>
    <t>White Breasted  Pastel  2 factors Black headed Gouldian Finch Hen</t>
  </si>
  <si>
    <t>FA2-60</t>
  </si>
  <si>
    <t>FA2-61</t>
  </si>
  <si>
    <t>Diamant de Gould  Pastel 2 facteurs poitrine blanch tête rouge mâle</t>
  </si>
  <si>
    <t>White breasted Pastel   2 factors  Red  headed  Gouldian Finch Cock</t>
  </si>
  <si>
    <t>FA2-62</t>
  </si>
  <si>
    <t>FA2-63</t>
  </si>
  <si>
    <t>Diamant de Gould  Pastel poitrine blanche tête rouge femelle</t>
  </si>
  <si>
    <t>White breasted   Pastel  2 factors  Red  headed  Gouldian Finch Hen</t>
  </si>
  <si>
    <t>FA2-64</t>
  </si>
  <si>
    <t>FA2-65</t>
  </si>
  <si>
    <t>Diamant de Gould  Pastel  2 facteurs poitrine blanche tête orange mâle</t>
  </si>
  <si>
    <t>White breasted Pastel  2 factors  Orange headed  Gouldian Finch Cock</t>
  </si>
  <si>
    <t>FA2-66</t>
  </si>
  <si>
    <t>FA2-67</t>
  </si>
  <si>
    <t>Diamant de Gould  Pastel poitrine blanche tête orange femelle</t>
  </si>
  <si>
    <t>White breasted   Pastel 2 factors  Orange headed  Gouldian Finch Hen</t>
  </si>
  <si>
    <t>FA2-68</t>
  </si>
  <si>
    <t>FA2-69</t>
  </si>
  <si>
    <t xml:space="preserve">Diamant de Gould Bleu Poitrine classique tête noire mâle  </t>
  </si>
  <si>
    <t>Black headed Blue (classic breast) Gouldian Finch Cock</t>
  </si>
  <si>
    <t>FA2-70</t>
  </si>
  <si>
    <t>FA2-71</t>
  </si>
  <si>
    <t xml:space="preserve">Diamant de Gould Bleu poitrine classique tête noire femelle  </t>
  </si>
  <si>
    <t>Black headed Blue (classic breast) Gouldian Finch Hen</t>
  </si>
  <si>
    <t>FA2-72</t>
  </si>
  <si>
    <t>FA2-73</t>
  </si>
  <si>
    <t>Diamant de Gould Bleu  Poitrine classique  tête claire (rouge/orange)  mâle</t>
  </si>
  <si>
    <t>Clear (Red or Orange) headed Blue (classic breast) Gouldian Finch</t>
  </si>
  <si>
    <t>FA2-74</t>
  </si>
  <si>
    <t>FA2-75</t>
  </si>
  <si>
    <t>Diamant de Gould Bleu  poitrine classique  tête claire (rouge/orange)  femelle</t>
  </si>
  <si>
    <t>Clear (Red or Orange) headed Blue (classic breast) Gouldian Finch Hen</t>
  </si>
  <si>
    <t>FA2-76</t>
  </si>
  <si>
    <t>FA2-77</t>
  </si>
  <si>
    <t>Diamant de Gould Bleu Poitrine blanche tête noire  mâle</t>
  </si>
  <si>
    <t>White breasted Black headed Blue Gouldian Finch Cock</t>
  </si>
  <si>
    <t>FA2-78</t>
  </si>
  <si>
    <t>FA2-79</t>
  </si>
  <si>
    <t>Diamant de Gould Bleu Poitrine blanche tête noire  femelle</t>
  </si>
  <si>
    <t>White breasted Black headed Blue Gouldian Finch Hen</t>
  </si>
  <si>
    <t>FA2-80</t>
  </si>
  <si>
    <t>FA2-81</t>
  </si>
  <si>
    <t>Diamant de Gould Bleu Poitrine blanche tête claire (rouge/orange) mâle</t>
  </si>
  <si>
    <t>White breasted  Clear (Red or Orange) headed Blue Gouldian Finch</t>
  </si>
  <si>
    <t>FA2-82</t>
  </si>
  <si>
    <t>FA2-83</t>
  </si>
  <si>
    <t>Diamant de Gould Bleu Poitrine blanche tête claire (rouge/orange) femelle</t>
  </si>
  <si>
    <t>Hen</t>
  </si>
  <si>
    <t>FA2-84</t>
  </si>
  <si>
    <t>FA2-85</t>
  </si>
  <si>
    <t>Diamant de Gould bleu Poitrine lilas tête noire  mâle</t>
  </si>
  <si>
    <t>Lilac-breasted Black headed Bleu Gouldian Finch Cock</t>
  </si>
  <si>
    <t>FA2-86</t>
  </si>
  <si>
    <t>FA2-87</t>
  </si>
  <si>
    <t>Diamant de Gould bleu Poitrine lilas tête noire  femelle</t>
  </si>
  <si>
    <t>Lilac-breastedBlack headed Bleu Gouldian Finch Hen</t>
  </si>
  <si>
    <t>FA2-88</t>
  </si>
  <si>
    <t>FA2-89</t>
  </si>
  <si>
    <t>Diamant de Gould bleu Poitrine lilas tête claire ( (rouge/orange) mâle</t>
  </si>
  <si>
    <t>Lilac breasted Clear (Red or Orange) headed Bleu Gouldian Finch Cock</t>
  </si>
  <si>
    <t>FA2-90</t>
  </si>
  <si>
    <t>FA2-91</t>
  </si>
  <si>
    <t>Diamant de Gould bleu Poitrine lilas tête claire (rouge/ orange) femelle</t>
  </si>
  <si>
    <t>Lilac breasted Clear (Red or Orange) headed Bleu Gouldian Finch Hen</t>
  </si>
  <si>
    <t>FA2-92</t>
  </si>
  <si>
    <t>FA2-93</t>
  </si>
  <si>
    <t>Diamant de Gould Bleu  Pastel 1 facteur tête noire</t>
  </si>
  <si>
    <t>Blue Pastel  1 factor Black headed Gouldian Finch Cock</t>
  </si>
  <si>
    <t>FA2-94</t>
  </si>
  <si>
    <t>FA2-95</t>
  </si>
  <si>
    <t>Diamant de Gould Bleu ex Pastel 1 facteur tête claire (rouge/orange)</t>
  </si>
  <si>
    <t>Blue  Pastel  1factor Clear (Red or Orange) headed Gouldian Finch</t>
  </si>
  <si>
    <t>FA2-96</t>
  </si>
  <si>
    <t>FA2-97</t>
  </si>
  <si>
    <t>Diamant de Gould Bleu  Pastel 2 facteurs tête noire mâle</t>
  </si>
  <si>
    <t>Blue  Pastel 2 factors Black headed Gouldian Finch Cock</t>
  </si>
  <si>
    <t>FA2-98</t>
  </si>
  <si>
    <t>FA2-99</t>
  </si>
  <si>
    <t>Diamant de Gould Bleu Pastel tête noire femelle</t>
  </si>
  <si>
    <t>Blue  Pastel 2 factors Black headed Gouldian Finch Hen</t>
  </si>
  <si>
    <t>FA2-100</t>
  </si>
  <si>
    <t>FA2-101</t>
  </si>
  <si>
    <t>Diamant de Gould Bleu  Pastel  2 facteurs tête claire (rouge/orange) mâle</t>
  </si>
  <si>
    <t>Blue  Pastel 2 factors Clear (Red or Orange) headed Gouldian Finch</t>
  </si>
  <si>
    <t>FA2-102</t>
  </si>
  <si>
    <t>FA2-103</t>
  </si>
  <si>
    <t>Diamant de Gould Bleu   Pastel  tête claire (rouge/orange) femelle</t>
  </si>
  <si>
    <t>Blue Pastel 2 factors Clear (Red or Orange)  headed Gouldian Finch</t>
  </si>
  <si>
    <t>FA2-104</t>
  </si>
  <si>
    <t>FA2-105</t>
  </si>
  <si>
    <t>Diamant de Gould Bleu  Pastel   1 facteur  poitrine blanche  tête noire mâle</t>
  </si>
  <si>
    <t>White breasted Blue  Pastel  1 factor Black headed  Gouldian Finch</t>
  </si>
  <si>
    <t>FA2-106</t>
  </si>
  <si>
    <t>FA2-107</t>
  </si>
  <si>
    <t>Diamant de Gould bleu  Pastel  1 facteur  poitrine blanche tête claire</t>
  </si>
  <si>
    <t>(rouge/orange) mâle</t>
  </si>
  <si>
    <t xml:space="preserve">White breasted Blue  Pastel  1 factor Clear (Red or Orange) headed  </t>
  </si>
  <si>
    <t>Gouldian Finch Cock</t>
  </si>
  <si>
    <t>FA2-108</t>
  </si>
  <si>
    <t>FA2-109</t>
  </si>
  <si>
    <t>Diamant de Gould Bleu Pastel  2 facteurs  poitrine blanche  tête noire mâle</t>
  </si>
  <si>
    <t>White breasted Blue  Pastel   2 factors Black headed  Gouldian Finch</t>
  </si>
  <si>
    <t>FA2-110</t>
  </si>
  <si>
    <t>FA2-111</t>
  </si>
  <si>
    <t>Diamant de Gould Bleu  Pastel  poitrine blanche  tête noire femelle</t>
  </si>
  <si>
    <t>White breasted Blue  Pastel  2 factors Black headed  Gouldian Finch</t>
  </si>
  <si>
    <t>FA2-112</t>
  </si>
  <si>
    <t>FA2-113</t>
  </si>
  <si>
    <t>Diamant de Gould Bleu  Pastel   2 facteurs poitrine blanche tête claire</t>
  </si>
  <si>
    <t xml:space="preserve">White breasted Blue  Pastel 2 factors Clear (Red or Orange) headed  </t>
  </si>
  <si>
    <t>FA2-114</t>
  </si>
  <si>
    <t>FA2-115</t>
  </si>
  <si>
    <t>Diamant de Gould bleu  Pastel poitrine blanche tête claire (rouge/orange) femelle</t>
  </si>
  <si>
    <t xml:space="preserve">White breasted Blue  Pastel 2 factors  Clear (Red or Orange) headed  </t>
  </si>
  <si>
    <t>Gouldian Finch Hen</t>
  </si>
  <si>
    <t>FA2-116</t>
  </si>
  <si>
    <t>FA2-117</t>
  </si>
  <si>
    <t>Diamant de Gould Ino tête noire mâle</t>
  </si>
  <si>
    <t>Black headed Ino Gouldian Finch Cock</t>
  </si>
  <si>
    <t>FA2-118</t>
  </si>
  <si>
    <t>FA2-119</t>
  </si>
  <si>
    <t>Diamant de Gould Ino tête noire femelle</t>
  </si>
  <si>
    <t>Black headed Ino Gouldian Finch Hen</t>
  </si>
  <si>
    <t>FA2-120</t>
  </si>
  <si>
    <t>FA2-121</t>
  </si>
  <si>
    <t xml:space="preserve">Diamant de Gould Ino tête rouge mâle  </t>
  </si>
  <si>
    <t>Red headed Ino Gouldian Finch Cock</t>
  </si>
  <si>
    <t>FA2-122</t>
  </si>
  <si>
    <t>FA2-123</t>
  </si>
  <si>
    <t xml:space="preserve">Diamant de Gould Ino tête rouge femelle  </t>
  </si>
  <si>
    <t>Red headed Ino Gouldian Finch Hen</t>
  </si>
  <si>
    <t>FA2-124</t>
  </si>
  <si>
    <t>FA2-125</t>
  </si>
  <si>
    <t xml:space="preserve">Diamant de Gould Ino tête orange mâle  </t>
  </si>
  <si>
    <t>Orange headed Ino Gouldian Finch Cock</t>
  </si>
  <si>
    <t>FA2-126</t>
  </si>
  <si>
    <t>FA2-127</t>
  </si>
  <si>
    <t xml:space="preserve">Diamant de Gould Ino tête orange femelle  </t>
  </si>
  <si>
    <t>Orange headed Ino Gouldian Finch Hen</t>
  </si>
  <si>
    <t>FA2-128</t>
  </si>
  <si>
    <t>FA2-129</t>
  </si>
  <si>
    <t>Diamant de Gould Ivoire tête noire  mâle</t>
  </si>
  <si>
    <t>Black headed Ivory Gouldian Finch Cock</t>
  </si>
  <si>
    <t>FA2-130</t>
  </si>
  <si>
    <t>FA2-131</t>
  </si>
  <si>
    <t>Diamant de Gould Ivoire tête noire  femelle</t>
  </si>
  <si>
    <t>Black headed Ivory Gouldian Finch Hen</t>
  </si>
  <si>
    <t>FA2-132</t>
  </si>
  <si>
    <t>FA2-133</t>
  </si>
  <si>
    <t xml:space="preserve">Diamant de Gould Ivoire tête rouge/orange mâle  </t>
  </si>
  <si>
    <t>Red or Orange headed Ivory Gouldian Finch Cock</t>
  </si>
  <si>
    <t>FA2-134</t>
  </si>
  <si>
    <t>FA2-135</t>
  </si>
  <si>
    <t xml:space="preserve">Diamant de Gould Ivoire tête rouge/orange femelle  </t>
  </si>
  <si>
    <t>Red or Orange headed Ivory Gouldian Finch Hen</t>
  </si>
  <si>
    <t>FA2-136</t>
  </si>
  <si>
    <t>FA2-137</t>
  </si>
  <si>
    <t>Diamant de Gould Dilué Hongrais  tête noire  mâle</t>
  </si>
  <si>
    <t>Black headed Diluted Hungarian Gouldian Finch Cock</t>
  </si>
  <si>
    <t>FA2-138</t>
  </si>
  <si>
    <t>FA2-139</t>
  </si>
  <si>
    <t>Diamant de Gould Dilué Hongrois tête noire  femelle</t>
  </si>
  <si>
    <t>Black headed Hungarian dilute Gouldian Finch Hen</t>
  </si>
  <si>
    <t>FA2-140</t>
  </si>
  <si>
    <t>FA2-141</t>
  </si>
  <si>
    <t>Diamant de Gould Dilué Hongrais tête  rouge/orange mâle</t>
  </si>
  <si>
    <t>Red or Orange headed Diluted Hungarian Gouldian Finch Cock</t>
  </si>
  <si>
    <t>FA2-142</t>
  </si>
  <si>
    <t>FA2-143</t>
  </si>
  <si>
    <t>Diamant de Gould Dilué Hongrois tête  rouge/orange femelle</t>
  </si>
  <si>
    <t>Red or Orange headed Hungarian dilute Gouldian Finch Hen</t>
  </si>
  <si>
    <t>FA2-144</t>
  </si>
  <si>
    <t>FA2-145</t>
  </si>
  <si>
    <t>Diamant de Gould Croupion claire et combinaisons mâle</t>
  </si>
  <si>
    <t>Clear rumped Gouldian Finch and Combinations Cock</t>
  </si>
  <si>
    <t>FA2-146</t>
  </si>
  <si>
    <t>FA2-147</t>
  </si>
  <si>
    <t>Diamant de Gould Croupion claire et combinaisons femelle</t>
  </si>
  <si>
    <t>Clear rumped Gouldian Finch and Combinations Hen</t>
  </si>
  <si>
    <t>FA2-148</t>
  </si>
  <si>
    <t>FA2-149</t>
  </si>
  <si>
    <t>Diamant de Gould Autres combinaisons de mutations mâle</t>
  </si>
  <si>
    <t>Other mutations combinations Gouldian Finch Cock</t>
  </si>
  <si>
    <t>FA2-150</t>
  </si>
  <si>
    <t>FA2-151</t>
  </si>
  <si>
    <t>Diamant de Gould Autres combinaisons de mutations femelle</t>
  </si>
  <si>
    <t>Other mutations combinations Gouldian Finch Hen</t>
  </si>
  <si>
    <t>FA2-152</t>
  </si>
  <si>
    <t>Plusieurs combinaisons de couleur ou de dessin sont admises à condition qu'elles soient clairement visibles</t>
  </si>
  <si>
    <t>Section  FA 3</t>
  </si>
  <si>
    <t>Moineau du Japon</t>
  </si>
  <si>
    <t>Lonchura domestica</t>
  </si>
  <si>
    <t>FA 3  Section</t>
  </si>
  <si>
    <t>Bengalese Finches</t>
  </si>
  <si>
    <t>FA3-1</t>
  </si>
  <si>
    <t>Moineau du Japon Noir-Brun</t>
  </si>
  <si>
    <t>Black-brown Bengalese</t>
  </si>
  <si>
    <t>FA3-2</t>
  </si>
  <si>
    <t>FA3-3</t>
  </si>
  <si>
    <t xml:space="preserve">Moineau du Japon Moka-Brun  </t>
  </si>
  <si>
    <t>Chestnut-brown Bengalese</t>
  </si>
  <si>
    <t>FA3-4</t>
  </si>
  <si>
    <t>FA3-5</t>
  </si>
  <si>
    <t xml:space="preserve">Moineau du Japon Rouge-Brun  </t>
  </si>
  <si>
    <t>Red-Brown Bengalese</t>
  </si>
  <si>
    <t>FA3-6</t>
  </si>
  <si>
    <t>FA3-7</t>
  </si>
  <si>
    <t>Moineau du Japon Noir-Gris</t>
  </si>
  <si>
    <t>Black-grey Bengalese</t>
  </si>
  <si>
    <t>FA3-8</t>
  </si>
  <si>
    <t>FA3-9</t>
  </si>
  <si>
    <t>Moineau du Japon Moka-Gris</t>
  </si>
  <si>
    <t>Chestnut-Grey Bengalese</t>
  </si>
  <si>
    <t>FA3-10</t>
  </si>
  <si>
    <t>FA3-11</t>
  </si>
  <si>
    <t>Moineau du Japon Rouge-Gris</t>
  </si>
  <si>
    <t>Red-grey Bengalese</t>
  </si>
  <si>
    <t>FA3-12</t>
  </si>
  <si>
    <t>FA3-13</t>
  </si>
  <si>
    <t>Moineau du Japon Pastel Brun</t>
  </si>
  <si>
    <t>Brown Pastel Bengalese</t>
  </si>
  <si>
    <t>FA3-14</t>
  </si>
  <si>
    <t>FA3-15</t>
  </si>
  <si>
    <t>Moineau du Japon Pastel Gris</t>
  </si>
  <si>
    <t>Grey Pastel Bengalese</t>
  </si>
  <si>
    <t>FA3-16</t>
  </si>
  <si>
    <t>FA3-17</t>
  </si>
  <si>
    <t>Moineau du Japon Ailes claires Brun</t>
  </si>
  <si>
    <t>Brown Clearwing Bengalese</t>
  </si>
  <si>
    <t>FA3-18</t>
  </si>
  <si>
    <t>FA3-19</t>
  </si>
  <si>
    <t>Moineau du Japon Ailes claires Gris</t>
  </si>
  <si>
    <t>Grey Clearwing Bengalese</t>
  </si>
  <si>
    <t>FA3-20</t>
  </si>
  <si>
    <t>FA3-21</t>
  </si>
  <si>
    <t>Moineau du Japon Ino Brun</t>
  </si>
  <si>
    <t>Brownino Bengalese</t>
  </si>
  <si>
    <t>FA3-22</t>
  </si>
  <si>
    <t>FA3-23</t>
  </si>
  <si>
    <t>Moineau du Japon ino Gris</t>
  </si>
  <si>
    <t>Grey-ino Bengalese</t>
  </si>
  <si>
    <t>FA3-24</t>
  </si>
  <si>
    <t>FA3-25</t>
  </si>
  <si>
    <t xml:space="preserve">Moineau du Japon PerléBrun  </t>
  </si>
  <si>
    <t>Pearled Bengalese Brown</t>
  </si>
  <si>
    <t>FA3-26</t>
  </si>
  <si>
    <t>FA3-27</t>
  </si>
  <si>
    <t>Moineau du Japon Perlé Gris</t>
  </si>
  <si>
    <t>Pearled Bengalese Grey</t>
  </si>
  <si>
    <t>FA3-28</t>
  </si>
  <si>
    <t>FA3-29</t>
  </si>
  <si>
    <t xml:space="preserve">Moineau du Japon Sellé et Sellé à capuchon  </t>
  </si>
  <si>
    <t>Saddleback  Capped-saddleback Bengalese  grey orBrown</t>
  </si>
  <si>
    <t>FA3-30</t>
  </si>
  <si>
    <t>FA3-31</t>
  </si>
  <si>
    <t>Moineau du Japon Blanc et Albino</t>
  </si>
  <si>
    <t>White and Albino Bengalese</t>
  </si>
  <si>
    <t>FA3-32</t>
  </si>
  <si>
    <t>FA3-33</t>
  </si>
  <si>
    <t xml:space="preserve">Moineau du Japon Huppés Frisés toutes couleurs  </t>
  </si>
  <si>
    <t>Frilled Bengalese all colours</t>
  </si>
  <si>
    <t>FA3-34</t>
  </si>
  <si>
    <t>FA3-35</t>
  </si>
  <si>
    <t>Moineau du Japon  Panaché Noir-Brun , Moka-Brun , Rouge-Brun  et Noir-</t>
  </si>
  <si>
    <t>Gris (pas de combinaisons de mutation)</t>
  </si>
  <si>
    <t>Variegated Black-brown or Chestnut-brown or Red-Brown or Blackgrey Bengalese (not in combinations)</t>
  </si>
  <si>
    <t>FA3-36</t>
  </si>
  <si>
    <t>FA3-37</t>
  </si>
  <si>
    <t>Moineau du Japon autres combinaisons de mutations  (non panachés)</t>
  </si>
  <si>
    <t>Bengalese Other mutation combinations (no variagated)</t>
  </si>
  <si>
    <t>FA3-38</t>
  </si>
  <si>
    <t>Sont admis maximum 2 combinaisons de mutation</t>
  </si>
  <si>
    <t>admitted maximum 2 mutations combinations</t>
  </si>
  <si>
    <t>Section  FA 4</t>
  </si>
  <si>
    <t>Diamants Australiens et Oceaninens</t>
  </si>
  <si>
    <t xml:space="preserve">FA 4 Section  </t>
  </si>
  <si>
    <t>Australiaqn and Oceanic Diamond Finches</t>
  </si>
  <si>
    <r>
      <t xml:space="preserve">Diamant longue queue (bec jaune) </t>
    </r>
    <r>
      <rPr>
        <b/>
        <i/>
        <sz val="7.5"/>
        <color rgb="FF000000"/>
        <rFont val="Calibri"/>
        <family val="2"/>
      </rPr>
      <t>Poephila acuticauda acuticauda</t>
    </r>
  </si>
  <si>
    <t>FA 4  Section</t>
  </si>
  <si>
    <t>Yellow-billed Long-tailed Grass Finch</t>
  </si>
  <si>
    <t>Poephila acuticauda acuticauda</t>
  </si>
  <si>
    <t>FA4-1</t>
  </si>
  <si>
    <t>Diamant à longue queue Classique</t>
  </si>
  <si>
    <t>Classic Yellow-billed Long-tailed Grass Finch</t>
  </si>
  <si>
    <t>FA4-2</t>
  </si>
  <si>
    <t>FA4-3</t>
  </si>
  <si>
    <t xml:space="preserve">Diamant à longue queue Brun  </t>
  </si>
  <si>
    <t>Fawn Yellow-billed Long-tailed Grass Finch</t>
  </si>
  <si>
    <t>FA4-4</t>
  </si>
  <si>
    <t>FA4-5</t>
  </si>
  <si>
    <t>Diamant à longue queue Topaze</t>
  </si>
  <si>
    <t>Topaz Yellow-billed Long-tailed Grass Finch</t>
  </si>
  <si>
    <t>FA4-6</t>
  </si>
  <si>
    <t>FA4-7</t>
  </si>
  <si>
    <t>Diamant à longue queue Phaeo</t>
  </si>
  <si>
    <t>Phaeo Yellow-billed Long-tailed Grass Finch</t>
  </si>
  <si>
    <t>FA4-8</t>
  </si>
  <si>
    <t>FA4-9</t>
  </si>
  <si>
    <t>Diamant à longue queue Ino</t>
  </si>
  <si>
    <t>Ino Yellow-billed Long-tailed Grass Finch</t>
  </si>
  <si>
    <t>FA4-10</t>
  </si>
  <si>
    <t>FA4-11</t>
  </si>
  <si>
    <t>Diamant à longue queue Gris</t>
  </si>
  <si>
    <t>Grey Yellow-billed Long-tailed Grass Finch</t>
  </si>
  <si>
    <t>FA4-12</t>
  </si>
  <si>
    <t>FA4-13</t>
  </si>
  <si>
    <t xml:space="preserve">Diamant à longue queue combinaisons de mutations  </t>
  </si>
  <si>
    <t>Mutations Combinations Yellow-billed Long-tailed Grass Finch</t>
  </si>
  <si>
    <t>FA4-14</t>
  </si>
  <si>
    <t>Section   FA 4</t>
  </si>
  <si>
    <r>
      <t xml:space="preserve">Diamant à longue queue de Heck (bec rouge) </t>
    </r>
    <r>
      <rPr>
        <b/>
        <i/>
        <sz val="7.5"/>
        <color rgb="FF000000"/>
        <rFont val="Calibri"/>
        <family val="2"/>
      </rPr>
      <t>Poephila acuticauda hecki</t>
    </r>
  </si>
  <si>
    <t xml:space="preserve">FA 4  Section  </t>
  </si>
  <si>
    <t>Long-tailed Grass Finch hecki</t>
  </si>
  <si>
    <t>Poephila acuticauda hecki</t>
  </si>
  <si>
    <t>FA4-15</t>
  </si>
  <si>
    <t xml:space="preserve">Diamant à longue queue de Heck Classique  </t>
  </si>
  <si>
    <t>Classic Long-tailed Grass Finch hecki</t>
  </si>
  <si>
    <t>FA4-16</t>
  </si>
  <si>
    <t>FA4-17</t>
  </si>
  <si>
    <t xml:space="preserve">Diamant à longue queue de Heck Brun  </t>
  </si>
  <si>
    <t>Fawn Long-tailed Grass Finch hecki</t>
  </si>
  <si>
    <t>FA4-18</t>
  </si>
  <si>
    <t>FA4-19</t>
  </si>
  <si>
    <t xml:space="preserve">Diamant à longue queue de Heck Topaze  </t>
  </si>
  <si>
    <t>Topaz Long-tailed Grass Finch hecki</t>
  </si>
  <si>
    <t>FA4-20</t>
  </si>
  <si>
    <t>FA4-21</t>
  </si>
  <si>
    <t xml:space="preserve">Diamant à longue queue de Heck Phaéo  </t>
  </si>
  <si>
    <t>Phaéo Long-tailed Grass Finch hecki</t>
  </si>
  <si>
    <t>FA4-22</t>
  </si>
  <si>
    <t>FA4-23</t>
  </si>
  <si>
    <t xml:space="preserve">Diamant à longue queue de Heck Ino  </t>
  </si>
  <si>
    <t>Ino Long-tailed Grass Finch hecki</t>
  </si>
  <si>
    <t>FA4-24</t>
  </si>
  <si>
    <t>FA4-25</t>
  </si>
  <si>
    <t xml:space="preserve">Diamant à longue queue de Heck Gris  </t>
  </si>
  <si>
    <t>Grey Long-tailed Grass Finch hecki</t>
  </si>
  <si>
    <t>FA4-26</t>
  </si>
  <si>
    <t>FA4-27</t>
  </si>
  <si>
    <t xml:space="preserve">Diamant à longue queue de Heck Combinaisons de mutations  </t>
  </si>
  <si>
    <t>Mutations Combinations Long-tailed Grass Finch hecki</t>
  </si>
  <si>
    <t>FA4-28</t>
  </si>
  <si>
    <t>Diamant à gouttelettes</t>
  </si>
  <si>
    <r>
      <t>Stagonopleura</t>
    </r>
    <r>
      <rPr>
        <b/>
        <sz val="7.5"/>
        <color rgb="FF000000"/>
        <rFont val="Calibri"/>
        <family val="2"/>
      </rPr>
      <t xml:space="preserve"> (</t>
    </r>
    <r>
      <rPr>
        <b/>
        <i/>
        <sz val="7.5"/>
        <color rgb="FF000000"/>
        <rFont val="Calibri"/>
        <family val="2"/>
      </rPr>
      <t>Emblema) guttata</t>
    </r>
  </si>
  <si>
    <t>Sparrow Finch</t>
  </si>
  <si>
    <t>Page 16</t>
  </si>
  <si>
    <t>FA4-29</t>
  </si>
  <si>
    <t xml:space="preserve">Diamant à gouttelettes Classique  </t>
  </si>
  <si>
    <t>Classic Sparrow Finch</t>
  </si>
  <si>
    <t>FA4-30</t>
  </si>
  <si>
    <t>FA4-31</t>
  </si>
  <si>
    <t xml:space="preserve">Diamant à gouttelettes Brun  </t>
  </si>
  <si>
    <t>Fawn Sparrow Finch</t>
  </si>
  <si>
    <t>FA4-32</t>
  </si>
  <si>
    <t>FA4-33</t>
  </si>
  <si>
    <t xml:space="preserve">Diamant à gouttelettes Opale  </t>
  </si>
  <si>
    <t>Opal Sparrow Finch</t>
  </si>
  <si>
    <t>FA4-34</t>
  </si>
  <si>
    <t>FA4-35</t>
  </si>
  <si>
    <t xml:space="preserve">Diamant à gouttelettes Bec et croupion jaune  </t>
  </si>
  <si>
    <t>Yellowbeek Yellowrumped Sparrow Finch</t>
  </si>
  <si>
    <t>FA4-36</t>
  </si>
  <si>
    <t>FA4-37</t>
  </si>
  <si>
    <t xml:space="preserve">Diamant à gouttelettes combinaisons de mutations  </t>
  </si>
  <si>
    <t xml:space="preserve"> Mutations Combinations  Sparrow Finch</t>
  </si>
  <si>
    <t>FA4-38</t>
  </si>
  <si>
    <t>Diamant à bavette</t>
  </si>
  <si>
    <t>Poephila cincta</t>
  </si>
  <si>
    <t xml:space="preserve"> FA 4 Section</t>
  </si>
  <si>
    <t>Parson Finch</t>
  </si>
  <si>
    <t>FA4-39</t>
  </si>
  <si>
    <t xml:space="preserve">Diamant à bavette Classique  </t>
  </si>
  <si>
    <t>Classic Parson Finch</t>
  </si>
  <si>
    <t>FA4-40</t>
  </si>
  <si>
    <t>FA4-41</t>
  </si>
  <si>
    <t xml:space="preserve">Diamant à bavette Brun  </t>
  </si>
  <si>
    <t>Fawn Parson Finch</t>
  </si>
  <si>
    <t>FA4-42</t>
  </si>
  <si>
    <t>FA4-43</t>
  </si>
  <si>
    <t>Diamant à bavette Gris</t>
  </si>
  <si>
    <t>Grey Parson Finch</t>
  </si>
  <si>
    <t>FA4-44</t>
  </si>
  <si>
    <t>FA4-45</t>
  </si>
  <si>
    <t>Diamant à bavette Topaze</t>
  </si>
  <si>
    <t>Topaz Parson Finch</t>
  </si>
  <si>
    <t>FA4-46</t>
  </si>
  <si>
    <t>FA4-47</t>
  </si>
  <si>
    <t xml:space="preserve">Diamant à bavette Phaéo   </t>
  </si>
  <si>
    <t>Phaeo  Parson Finch</t>
  </si>
  <si>
    <t>FA4-48</t>
  </si>
  <si>
    <t>FA4-49</t>
  </si>
  <si>
    <t xml:space="preserve">Diamant à bavette Ino  </t>
  </si>
  <si>
    <t>Ino Parson Finch</t>
  </si>
  <si>
    <t>FA4-50</t>
  </si>
  <si>
    <t>FA4-51</t>
  </si>
  <si>
    <t xml:space="preserve">Diamant à bavette Combinaisons de mutations  </t>
  </si>
  <si>
    <t>Mutations Combinations  Parson Finch</t>
  </si>
  <si>
    <t>FA4-52</t>
  </si>
  <si>
    <t>Diamant modeste</t>
  </si>
  <si>
    <t>Neochmia (Aidemosyne) modesta</t>
  </si>
  <si>
    <t>Cherry Finch</t>
  </si>
  <si>
    <t>FA4-53</t>
  </si>
  <si>
    <t xml:space="preserve">Diamant modeste Classique  </t>
  </si>
  <si>
    <t>Classic Cherry Finch</t>
  </si>
  <si>
    <t>FA4-54</t>
  </si>
  <si>
    <t>FA4-55</t>
  </si>
  <si>
    <t>Diamant modeste Brun</t>
  </si>
  <si>
    <t>Fawn Cherry Finch</t>
  </si>
  <si>
    <t>FA4-56</t>
  </si>
  <si>
    <t>FA4-57</t>
  </si>
  <si>
    <t xml:space="preserve">Diamant modeste Agate (ex-Isabelle )  </t>
  </si>
  <si>
    <t>Agate (ex-Isabel ) Cherry Finch</t>
  </si>
  <si>
    <t>FA4-58</t>
  </si>
  <si>
    <t>FA4-59</t>
  </si>
  <si>
    <t xml:space="preserve">Diamant modeste Combinaisons de  mutations  </t>
  </si>
  <si>
    <t>Mutations Combinations  Cherry Finch</t>
  </si>
  <si>
    <t>FA4-60</t>
  </si>
  <si>
    <r>
      <t xml:space="preserve">Diamant ruficauda (à queue rousse) </t>
    </r>
    <r>
      <rPr>
        <b/>
        <i/>
        <sz val="7.5"/>
        <color rgb="FF000000"/>
        <rFont val="Calibri"/>
        <family val="2"/>
      </rPr>
      <t>Neochmia ruficauda</t>
    </r>
  </si>
  <si>
    <t>Star Finch</t>
  </si>
  <si>
    <t>Neochmia ruficauda</t>
  </si>
  <si>
    <t>FA4-61</t>
  </si>
  <si>
    <t xml:space="preserve">Diamant ruficauda Classique  </t>
  </si>
  <si>
    <t>Classic Star Finch</t>
  </si>
  <si>
    <t>FA4-62</t>
  </si>
  <si>
    <t>FA4-63</t>
  </si>
  <si>
    <t>Diamant ruficauda Jaune (masque et queue)</t>
  </si>
  <si>
    <t>Yellowface Star Finch (mask and tail)</t>
  </si>
  <si>
    <t>FA4-64</t>
  </si>
  <si>
    <t>FA4-65</t>
  </si>
  <si>
    <t>Diamant ruficauda Agate</t>
  </si>
  <si>
    <t>Agate Star Finch</t>
  </si>
  <si>
    <t>FA4-66</t>
  </si>
  <si>
    <t>FA4-67</t>
  </si>
  <si>
    <t>Diamant ruficauda Dilué (ex Pastel)</t>
  </si>
  <si>
    <t>Dilute Star Finch (ex Pastel)</t>
  </si>
  <si>
    <t>FA4-68</t>
  </si>
  <si>
    <t>FA4-69</t>
  </si>
  <si>
    <t xml:space="preserve">Diamant ruficauda  Combinaisons de mutation  </t>
  </si>
  <si>
    <t>Mutations Combinations  Star Finch</t>
  </si>
  <si>
    <t>FA4-70</t>
  </si>
  <si>
    <t>Diamant de bichenov</t>
  </si>
  <si>
    <r>
      <t>Taeniopygia</t>
    </r>
    <r>
      <rPr>
        <b/>
        <sz val="7.5"/>
        <color rgb="FF000000"/>
        <rFont val="Calibri"/>
        <family val="2"/>
      </rPr>
      <t xml:space="preserve"> (</t>
    </r>
    <r>
      <rPr>
        <b/>
        <i/>
        <sz val="7.5"/>
        <color rgb="FF000000"/>
        <rFont val="Calibri"/>
        <family val="2"/>
      </rPr>
      <t>Poephila) bichenovii</t>
    </r>
  </si>
  <si>
    <t>Bicheno Finch</t>
  </si>
  <si>
    <t>FA4-71</t>
  </si>
  <si>
    <t>Diamant de bichenov Classique</t>
  </si>
  <si>
    <t>Classic Bicheno Finch</t>
  </si>
  <si>
    <t>FA4-72</t>
  </si>
  <si>
    <t>FA4-73</t>
  </si>
  <si>
    <t xml:space="preserve">Diamant de bichenov Brun  </t>
  </si>
  <si>
    <t>Fawn Bicheno Finch</t>
  </si>
  <si>
    <t>FA4-74</t>
  </si>
  <si>
    <t xml:space="preserve"> Section FA 4</t>
  </si>
  <si>
    <r>
      <t xml:space="preserve">Diamant psittaculaire (de Nouméa) </t>
    </r>
    <r>
      <rPr>
        <b/>
        <i/>
        <sz val="7.5"/>
        <color rgb="FF000000"/>
        <rFont val="Calibri"/>
        <family val="2"/>
      </rPr>
      <t xml:space="preserve">Erythrura psittacea </t>
    </r>
  </si>
  <si>
    <t>Parrot Finch</t>
  </si>
  <si>
    <t xml:space="preserve">Erythrura psittacea </t>
  </si>
  <si>
    <t>FA4-75</t>
  </si>
  <si>
    <t xml:space="preserve">Diamant psittaculaire Classique  </t>
  </si>
  <si>
    <t>Classic Parrot Finch</t>
  </si>
  <si>
    <t>FA4-76</t>
  </si>
  <si>
    <t>FA4-77</t>
  </si>
  <si>
    <t>Diamant psittaculaire Ivoire (Vert de Mer)</t>
  </si>
  <si>
    <t>Ivory (Sea-green)  Parrot Finch</t>
  </si>
  <si>
    <t>FA4-78</t>
  </si>
  <si>
    <t>FA4-79</t>
  </si>
  <si>
    <t>Diamant psittaculaire Ino</t>
  </si>
  <si>
    <t>Ino Parrot finch</t>
  </si>
  <si>
    <t>FA4-80</t>
  </si>
  <si>
    <t>FA4-81</t>
  </si>
  <si>
    <t>Diamant psittaculaire Combinaison de mutations</t>
  </si>
  <si>
    <t>Parrot finch mutations comn«bination</t>
  </si>
  <si>
    <t>FA4-82</t>
  </si>
  <si>
    <t>FA4-83</t>
  </si>
  <si>
    <t>Diamant psittaculaire classique Panaché</t>
  </si>
  <si>
    <t>Variegated classic Parrot Finch</t>
  </si>
  <si>
    <t>FA4-84</t>
  </si>
  <si>
    <r>
      <t xml:space="preserve">Diamant de Kittlitz </t>
    </r>
    <r>
      <rPr>
        <b/>
        <i/>
        <sz val="7.5"/>
        <color rgb="FF000000"/>
        <rFont val="Calibri"/>
        <family val="2"/>
      </rPr>
      <t>Erithrura trichroa</t>
    </r>
  </si>
  <si>
    <r>
      <t xml:space="preserve">Blue-headed Parrot Finch </t>
    </r>
    <r>
      <rPr>
        <b/>
        <i/>
        <sz val="7.5"/>
        <color rgb="FF000000"/>
        <rFont val="Calibri"/>
        <family val="2"/>
      </rPr>
      <t>Erithrura trichroa</t>
    </r>
  </si>
  <si>
    <t>FA4-85</t>
  </si>
  <si>
    <t xml:space="preserve">Diamant de Kittlitz Classique  </t>
  </si>
  <si>
    <t>Classic Blue-headed Parrot Finch</t>
  </si>
  <si>
    <t>FA4-86</t>
  </si>
  <si>
    <t>FA4-87</t>
  </si>
  <si>
    <t>Diamant de Kittlitz Brun</t>
  </si>
  <si>
    <t>Brown Blue-headed Parrot Finch</t>
  </si>
  <si>
    <t>FA4-88</t>
  </si>
  <si>
    <t>FA4-89</t>
  </si>
  <si>
    <t>Diamant de Kittlitz Ivoire (vert de Mer)</t>
  </si>
  <si>
    <t>Ivory (Sea-green) Blue-headed Parrot Finch</t>
  </si>
  <si>
    <t>FA4-90</t>
  </si>
  <si>
    <t>FA4-91</t>
  </si>
  <si>
    <t>Diamant de Kittlitz  Ino</t>
  </si>
  <si>
    <t>Ino Blue-headed Parrot Finch</t>
  </si>
  <si>
    <t>FA4-92</t>
  </si>
  <si>
    <t>FA4-93</t>
  </si>
  <si>
    <t>Diamant de Kittlitz  Lipochrome (jaune à yeux Noirs)</t>
  </si>
  <si>
    <t>Lipochrome Blue-headed Parrot Finch (yellow blacks eyes )</t>
  </si>
  <si>
    <t>FA4-94</t>
  </si>
  <si>
    <t>FA4-95</t>
  </si>
  <si>
    <t>Diamant  Kittlitz Combinaison de mutations</t>
  </si>
  <si>
    <t>Blue-headed Parrot finch mutations comn«bination</t>
  </si>
  <si>
    <t>FA4-96</t>
  </si>
  <si>
    <t>Section  FA 5</t>
  </si>
  <si>
    <t>Estrildides Africains et Asiatiques</t>
  </si>
  <si>
    <t>FA 5 Section  African and Asian Estrildids</t>
  </si>
  <si>
    <r>
      <t xml:space="preserve">Section  FA 5 </t>
    </r>
    <r>
      <rPr>
        <b/>
        <i/>
        <sz val="7.5"/>
        <color rgb="FF000000"/>
        <rFont val="Calibri"/>
        <family val="2"/>
      </rPr>
      <t>Lonchura</t>
    </r>
    <r>
      <rPr>
        <b/>
        <sz val="7.5"/>
        <color rgb="FF000000"/>
        <rFont val="Calibri"/>
        <family val="2"/>
      </rPr>
      <t xml:space="preserve"> (</t>
    </r>
    <r>
      <rPr>
        <b/>
        <i/>
        <sz val="7.5"/>
        <color rgb="FF000000"/>
        <rFont val="Calibri"/>
        <family val="2"/>
      </rPr>
      <t>Padda) orizivora</t>
    </r>
  </si>
  <si>
    <t xml:space="preserve"> FA 5 Section  </t>
  </si>
  <si>
    <t>Java Sparrows</t>
  </si>
  <si>
    <r>
      <t>Lonchura (</t>
    </r>
    <r>
      <rPr>
        <b/>
        <i/>
        <sz val="7.5"/>
        <color rgb="FF000000"/>
        <rFont val="Calibri"/>
        <family val="2"/>
      </rPr>
      <t>Padda) orizivora</t>
    </r>
  </si>
  <si>
    <t>FA5-1</t>
  </si>
  <si>
    <t xml:space="preserve"> Lonchura (Padda) orizivora  Classique</t>
  </si>
  <si>
    <t xml:space="preserve"> Lonchura Java Sparrows Classic</t>
  </si>
  <si>
    <t>FA5-2</t>
  </si>
  <si>
    <t>FA5-3</t>
  </si>
  <si>
    <t xml:space="preserve"> Lonchura (Padda) orizivora  Blanc  et Ino</t>
  </si>
  <si>
    <t xml:space="preserve"> Lonchura White and Ino Java Sparrows</t>
  </si>
  <si>
    <t>FA5-4</t>
  </si>
  <si>
    <t>FA5-5</t>
  </si>
  <si>
    <t xml:space="preserve"> Lonchura (Padda) orizivora Pastel   </t>
  </si>
  <si>
    <t xml:space="preserve"> Lonchura Pastel Java Sparrows</t>
  </si>
  <si>
    <t>FA5-6</t>
  </si>
  <si>
    <t>FA5-7</t>
  </si>
  <si>
    <t xml:space="preserve"> Lonchura (Padda) orizivora Opal</t>
  </si>
  <si>
    <t xml:space="preserve"> Lonchura Opal Java Sparrows</t>
  </si>
  <si>
    <t>FA5-8</t>
  </si>
  <si>
    <t>FA5-9</t>
  </si>
  <si>
    <t xml:space="preserve"> Lonchura (Padda) orizivora Phaéo (ex-Isabelle )   </t>
  </si>
  <si>
    <t xml:space="preserve"> Lonchura Phaeo (ex-Isabel ) Java Sparrows</t>
  </si>
  <si>
    <t>FA5-10</t>
  </si>
  <si>
    <t>FA5-11</t>
  </si>
  <si>
    <t xml:space="preserve"> Lonchura (Padda) orizivora  Topaze   </t>
  </si>
  <si>
    <t xml:space="preserve"> Lonchura Topaz Java Sparrows</t>
  </si>
  <si>
    <t>FA5-12</t>
  </si>
  <si>
    <t>FA5-13</t>
  </si>
  <si>
    <t xml:space="preserve"> Lonchura (Padda) orizivora Combinaison de mutations   </t>
  </si>
  <si>
    <t xml:space="preserve"> Lonchura Java Sparrows  Mutations combinations  </t>
  </si>
  <si>
    <t>FA5-14</t>
  </si>
  <si>
    <t>Admitted maximum 2 mutations combinations</t>
  </si>
  <si>
    <t xml:space="preserve">Section FA 5  </t>
  </si>
  <si>
    <t>Capucin Bec d’argent</t>
  </si>
  <si>
    <t>Lonchura cantans</t>
  </si>
  <si>
    <t>FA 5 Section</t>
  </si>
  <si>
    <t>Silverbill</t>
  </si>
  <si>
    <t>Page 17</t>
  </si>
  <si>
    <t>FA5-15</t>
  </si>
  <si>
    <t xml:space="preserve">Bec d’argent Classique  </t>
  </si>
  <si>
    <t>Classic Silverbill</t>
  </si>
  <si>
    <t>FA5-16</t>
  </si>
  <si>
    <t>FA5-17</t>
  </si>
  <si>
    <t>Bec d’argent Brun</t>
  </si>
  <si>
    <t>Brown  Silverbill</t>
  </si>
  <si>
    <t>FA5-18</t>
  </si>
  <si>
    <t>FA5-19</t>
  </si>
  <si>
    <t xml:space="preserve">Bec d’argent Agate  </t>
  </si>
  <si>
    <t>Agate Silverbill</t>
  </si>
  <si>
    <t>FA5-20</t>
  </si>
  <si>
    <t>FA5-21</t>
  </si>
  <si>
    <t>Bec d’argent Opale</t>
  </si>
  <si>
    <t>Opal  Silverbill</t>
  </si>
  <si>
    <t>FA5-22</t>
  </si>
  <si>
    <t>FA5-23</t>
  </si>
  <si>
    <t>Bec d’argent Ino (aussi  croupion jaune)</t>
  </si>
  <si>
    <t>Ino Silverbill (also yellow rumped)</t>
  </si>
  <si>
    <t>FA5-24</t>
  </si>
  <si>
    <t>FA5-25</t>
  </si>
  <si>
    <t>Bec d’argent Gris</t>
  </si>
  <si>
    <t>Grey Silverbill</t>
  </si>
  <si>
    <t>FA5-26</t>
  </si>
  <si>
    <t>FA5-27</t>
  </si>
  <si>
    <t xml:space="preserve">Bec d’argent Pastel  </t>
  </si>
  <si>
    <t>Pastel Silverbill</t>
  </si>
  <si>
    <t>FA5-28</t>
  </si>
  <si>
    <t>FA5-29</t>
  </si>
  <si>
    <t xml:space="preserve">Bec d’argent Ventre foncé  </t>
  </si>
  <si>
    <t>Chocolate (dark-bellied) Silverbill</t>
  </si>
  <si>
    <t>FA5-30</t>
  </si>
  <si>
    <t>FA5-31</t>
  </si>
  <si>
    <t xml:space="preserve">Bec d’argent Combinaisons de mutations  </t>
  </si>
  <si>
    <t>Mutations Combinations  Silverbill</t>
  </si>
  <si>
    <t>FA5-32</t>
  </si>
  <si>
    <t>Section FA 5</t>
  </si>
  <si>
    <t>Capucin Bec de plomb</t>
  </si>
  <si>
    <t>Lonchura malabarica</t>
  </si>
  <si>
    <t>Indian Silverbill</t>
  </si>
  <si>
    <t>FA5-33</t>
  </si>
  <si>
    <t xml:space="preserve">Bec de plomb Classique  </t>
  </si>
  <si>
    <t>Classic Indian Silverbill</t>
  </si>
  <si>
    <t>FA5-34</t>
  </si>
  <si>
    <t>FA5-35</t>
  </si>
  <si>
    <t>Bec de plomb Brun</t>
  </si>
  <si>
    <t>Brown Indian Silverbill</t>
  </si>
  <si>
    <t>FA5-36</t>
  </si>
  <si>
    <t>FA5-37</t>
  </si>
  <si>
    <t>Bec de plomb Opale</t>
  </si>
  <si>
    <t>Opal Indian Silverbill</t>
  </si>
  <si>
    <t>FA5-38</t>
  </si>
  <si>
    <t>FA5-39</t>
  </si>
  <si>
    <t>Bec de plomb Ino</t>
  </si>
  <si>
    <t>Ino  Indian Silverbill</t>
  </si>
  <si>
    <t>FA5-40</t>
  </si>
  <si>
    <t>FA5-41</t>
  </si>
  <si>
    <t>Bec de plomb Gris</t>
  </si>
  <si>
    <t>Grey Indian Silverbill</t>
  </si>
  <si>
    <t>FA5-42</t>
  </si>
  <si>
    <t>FA5-43</t>
  </si>
  <si>
    <t>Bec de plomb Pastel</t>
  </si>
  <si>
    <t>Pastel Indian Silverbill</t>
  </si>
  <si>
    <t>FA5-44</t>
  </si>
  <si>
    <t>FA5-45</t>
  </si>
  <si>
    <t xml:space="preserve">Bec de plomb Combinaisons de mutations  </t>
  </si>
  <si>
    <t>Mutations Combinations  Indian Silverbill</t>
  </si>
  <si>
    <t>FA5-46</t>
  </si>
  <si>
    <t>Section   FA 5</t>
  </si>
  <si>
    <t>Cou-coupé - Amadina fasciata</t>
  </si>
  <si>
    <r>
      <t xml:space="preserve">Cut-throat finch - </t>
    </r>
    <r>
      <rPr>
        <b/>
        <i/>
        <sz val="7.5"/>
        <color rgb="FF000000"/>
        <rFont val="Calibri"/>
        <family val="2"/>
      </rPr>
      <t>Amadina fasciata</t>
    </r>
  </si>
  <si>
    <t>FA5-47</t>
  </si>
  <si>
    <t>Cou-coupe Classique mâle</t>
  </si>
  <si>
    <t>Cut-throat finch Classic Cock</t>
  </si>
  <si>
    <t>FA5-48</t>
  </si>
  <si>
    <t>FA5-49</t>
  </si>
  <si>
    <t>Cou-coupe Classique femelle</t>
  </si>
  <si>
    <t>Cut-throat finch Classic hen</t>
  </si>
  <si>
    <t>FA5-50</t>
  </si>
  <si>
    <t>FA5-51</t>
  </si>
  <si>
    <t>Cou-coupe Brun mâle</t>
  </si>
  <si>
    <t>Cut-throat finch Brown Cock</t>
  </si>
  <si>
    <t>FA5-52</t>
  </si>
  <si>
    <t>FA5-53</t>
  </si>
  <si>
    <t>Cou-coupe Brune  femelle</t>
  </si>
  <si>
    <t>Cut-throat finch Brown hen</t>
  </si>
  <si>
    <t>FA5-54</t>
  </si>
  <si>
    <t>FA5-55</t>
  </si>
  <si>
    <t>Cou-coupe Opale mâle</t>
  </si>
  <si>
    <t>Cut-throat finch Opal Cock</t>
  </si>
  <si>
    <t>FA5-56</t>
  </si>
  <si>
    <t>FA5-57</t>
  </si>
  <si>
    <t>Cou-coupé Opale femelle</t>
  </si>
  <si>
    <t>Cut-throat finch Opal hen</t>
  </si>
  <si>
    <t>FA5-58</t>
  </si>
  <si>
    <t>FA5-59</t>
  </si>
  <si>
    <t>Cou-coupe Albino mâle</t>
  </si>
  <si>
    <t>Cut-throat finch Ino Cock</t>
  </si>
  <si>
    <t>FA5-60</t>
  </si>
  <si>
    <t>FA5-61</t>
  </si>
  <si>
    <t>Cou-coupé Albino femelle</t>
  </si>
  <si>
    <t>Cut-throat finch Ino hen</t>
  </si>
  <si>
    <t>FA5-62</t>
  </si>
  <si>
    <t>FA5-63</t>
  </si>
  <si>
    <t>Cou-coupe Gris mâle</t>
  </si>
  <si>
    <t>FA5-64</t>
  </si>
  <si>
    <t>FA5-65</t>
  </si>
  <si>
    <t>Cou-coupe Gris femelle</t>
  </si>
  <si>
    <t>FA5-66</t>
  </si>
  <si>
    <t>FA5-67</t>
  </si>
  <si>
    <t>Cou-coupe Gorge jaune</t>
  </si>
  <si>
    <t>Cut-throat finch Yellow throat</t>
  </si>
  <si>
    <t>FA5-68</t>
  </si>
  <si>
    <t>FA5-69</t>
  </si>
  <si>
    <t>Cou-coupé Combinaisons de mutation, mâles</t>
  </si>
  <si>
    <t>Cut-throat finch mutations combinations, cocks</t>
  </si>
  <si>
    <t>FA5-70</t>
  </si>
  <si>
    <t>FA5-71</t>
  </si>
  <si>
    <t>Cou-coupé Combinaisons de mutation, femelles</t>
  </si>
  <si>
    <t>Cut-throat finch mutations combinations, hens</t>
  </si>
  <si>
    <t>FA5-72</t>
  </si>
  <si>
    <t>Sont admis combinaisons de maximum 2 mutations</t>
  </si>
  <si>
    <t>Admited combinations of maximum 2 mutations</t>
  </si>
  <si>
    <t>Amadina a tete rouge - Amadina erythrocephala</t>
  </si>
  <si>
    <r>
      <t xml:space="preserve">Red-headed Amadina - </t>
    </r>
    <r>
      <rPr>
        <b/>
        <i/>
        <sz val="7.5"/>
        <color rgb="FF000000"/>
        <rFont val="Calibri"/>
        <family val="2"/>
      </rPr>
      <t>Amadina erythrocephala</t>
    </r>
  </si>
  <si>
    <t>FA5-73</t>
  </si>
  <si>
    <t>Amadina à tête rouge  Classique mâle</t>
  </si>
  <si>
    <t>Redheaded Amadina finch Classic Cock</t>
  </si>
  <si>
    <t>FA5-74</t>
  </si>
  <si>
    <t>FA5-75</t>
  </si>
  <si>
    <t>Amadina à  tête  rouge Classique femelle</t>
  </si>
  <si>
    <t>Redheaded Amadina finch Classic Hen</t>
  </si>
  <si>
    <t>FA5-76</t>
  </si>
  <si>
    <t>FA5-77</t>
  </si>
  <si>
    <t>Amadina à  tête  rouge Brun mâle</t>
  </si>
  <si>
    <t>Redheaded Amadina finch Brown Cock</t>
  </si>
  <si>
    <t>FA5-78</t>
  </si>
  <si>
    <t>FA5-79</t>
  </si>
  <si>
    <t>Amadina à  tête  rouge Brun femelle</t>
  </si>
  <si>
    <t>Redheaded Amadina finch Brown Hen</t>
  </si>
  <si>
    <t>FA5-80</t>
  </si>
  <si>
    <t>FA5-81</t>
  </si>
  <si>
    <t>Amadina à tête  rouge Gris mâle</t>
  </si>
  <si>
    <t>Redheaded Amadina finch Grey Cock</t>
  </si>
  <si>
    <t>FA5-82</t>
  </si>
  <si>
    <t>FA5-83</t>
  </si>
  <si>
    <t>Amadina à tête  rouge Gris femelle</t>
  </si>
  <si>
    <t>Redheaded Amadina finch Grey Hen</t>
  </si>
  <si>
    <t>FA5-84</t>
  </si>
  <si>
    <t>FA5-85</t>
  </si>
  <si>
    <t>Amadina à  tête  rouge Pastel mâle</t>
  </si>
  <si>
    <t>Redheaded Amadina finch Pastel Cock</t>
  </si>
  <si>
    <t>FA5-86</t>
  </si>
  <si>
    <t>FA5-87</t>
  </si>
  <si>
    <t>Amadina à  tête  rouge Pastel femelle</t>
  </si>
  <si>
    <t>Redheaded Amadina finch Pastel Hen</t>
  </si>
  <si>
    <t>FA5-88</t>
  </si>
  <si>
    <t>FA5-89</t>
  </si>
  <si>
    <t>Amadina à tête rouge mutation Tête jaune mâle</t>
  </si>
  <si>
    <t>Redheaded Amadina finch mutation Orange-headed Cock</t>
  </si>
  <si>
    <t>FA5-90</t>
  </si>
  <si>
    <t>FA5-91</t>
  </si>
  <si>
    <t>Amadina à  tête  rouge Combinaisons de mutation, males</t>
  </si>
  <si>
    <t>Redheaded Amadina finch Mutations combinations, Cock</t>
  </si>
  <si>
    <t>FA5-92</t>
  </si>
  <si>
    <t>FA5-93</t>
  </si>
  <si>
    <t>Amadina à  tête  rouge Combinaisons de mutation, femelles</t>
  </si>
  <si>
    <t>Redheaded Amadina finch Mutations combinations, Hen</t>
  </si>
  <si>
    <t>FA5-94</t>
  </si>
  <si>
    <t>Section  FA 6 Fringilidés Americaines</t>
  </si>
  <si>
    <t>FA 6 Section  American Fringilids</t>
  </si>
  <si>
    <t>Section FA 6</t>
  </si>
  <si>
    <r>
      <t>Fringillidae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>Genus Carduelis (Spinus)</t>
    </r>
  </si>
  <si>
    <t>FA6-1</t>
  </si>
  <si>
    <r>
      <t>Spinus (Carduelis) cucullata</t>
    </r>
    <r>
      <rPr>
        <b/>
        <sz val="7.5"/>
        <color rgb="FF000000"/>
        <rFont val="Calibri"/>
        <family val="2"/>
      </rPr>
      <t xml:space="preserve"> Classique , male</t>
    </r>
  </si>
  <si>
    <r>
      <t xml:space="preserve">Classic phenotype </t>
    </r>
    <r>
      <rPr>
        <b/>
        <i/>
        <sz val="7.5"/>
        <color rgb="FF000000"/>
        <rFont val="Calibri"/>
        <family val="2"/>
      </rPr>
      <t>Spinus (Carduelis) cucullata, cock</t>
    </r>
  </si>
  <si>
    <t>FA6-2</t>
  </si>
  <si>
    <t>FA6-3</t>
  </si>
  <si>
    <r>
      <t>Spinus (Carduelis) cucullata</t>
    </r>
    <r>
      <rPr>
        <b/>
        <sz val="7.5"/>
        <color rgb="FF000000"/>
        <rFont val="Calibri"/>
        <family val="2"/>
      </rPr>
      <t xml:space="preserve"> Classique, femelle</t>
    </r>
  </si>
  <si>
    <r>
      <t xml:space="preserve">Classic phenotype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hen</t>
    </r>
  </si>
  <si>
    <t>FA6-4</t>
  </si>
  <si>
    <t>FA6-5</t>
  </si>
  <si>
    <r>
      <t>Spinus (Carduelis) cucullata</t>
    </r>
    <r>
      <rPr>
        <b/>
        <sz val="7.5"/>
        <color rgb="FF000000"/>
        <rFont val="Calibri"/>
        <family val="2"/>
      </rPr>
      <t xml:space="preserve"> Brun , male</t>
    </r>
  </si>
  <si>
    <r>
      <t xml:space="preserve">Brown 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cock</t>
    </r>
  </si>
  <si>
    <t>FA6-6</t>
  </si>
  <si>
    <t>FA6-7</t>
  </si>
  <si>
    <r>
      <t>Spinus (Carduelis) cucullata</t>
    </r>
    <r>
      <rPr>
        <b/>
        <sz val="7.5"/>
        <color rgb="FF000000"/>
        <rFont val="Calibri"/>
        <family val="2"/>
      </rPr>
      <t xml:space="preserve"> Brun , femelle</t>
    </r>
  </si>
  <si>
    <r>
      <t xml:space="preserve">Brown 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hen</t>
    </r>
  </si>
  <si>
    <t>FA6-8</t>
  </si>
  <si>
    <t>FA6-9</t>
  </si>
  <si>
    <r>
      <t xml:space="preserve">Spinus (Carduelis) cucullata </t>
    </r>
    <r>
      <rPr>
        <b/>
        <sz val="7.5"/>
        <color rgb="FF000000"/>
        <rFont val="Calibri"/>
        <family val="2"/>
      </rPr>
      <t>Pastel (ex Agate) , male</t>
    </r>
  </si>
  <si>
    <r>
      <t xml:space="preserve">Pastel (ex Agate)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cock</t>
    </r>
  </si>
  <si>
    <t>FA6-10</t>
  </si>
  <si>
    <t>FA6-11</t>
  </si>
  <si>
    <r>
      <t xml:space="preserve">Spinus (Carduelis) cucullata </t>
    </r>
    <r>
      <rPr>
        <b/>
        <sz val="7.5"/>
        <color rgb="FF000000"/>
        <rFont val="Calibri"/>
        <family val="2"/>
      </rPr>
      <t>Pastel (ex Agate), femelle</t>
    </r>
  </si>
  <si>
    <r>
      <t xml:space="preserve">Pastel (ex Agate)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hen</t>
    </r>
  </si>
  <si>
    <t>FA6-12</t>
  </si>
  <si>
    <t>FA6-13</t>
  </si>
  <si>
    <r>
      <t>Spinus (Carduelis) cucullata</t>
    </r>
    <r>
      <rPr>
        <b/>
        <sz val="7.5"/>
        <color rgb="FF000000"/>
        <rFont val="Calibri"/>
        <family val="2"/>
      </rPr>
      <t xml:space="preserve"> Pastel-brun (ex Isabelle) , male</t>
    </r>
  </si>
  <si>
    <t>Pastel-brown  Spinus (Carduelis) cucullata  (ex-sabel ), cock</t>
  </si>
  <si>
    <t>FA6-14</t>
  </si>
  <si>
    <t>FA6-15</t>
  </si>
  <si>
    <r>
      <t>Spinus (Carduelis) cucullata</t>
    </r>
    <r>
      <rPr>
        <b/>
        <sz val="7.5"/>
        <color rgb="FF000000"/>
        <rFont val="Calibri"/>
        <family val="2"/>
      </rPr>
      <t xml:space="preserve"> Pastel-brun (ex Isabelle), femelle</t>
    </r>
  </si>
  <si>
    <t>Pastel-brown  Spinus (Carduelis) cucullata  (ex-sabel ), hen</t>
  </si>
  <si>
    <t>FA6-16</t>
  </si>
  <si>
    <t>FA6-17</t>
  </si>
  <si>
    <r>
      <t>Spinus (Carduelis) cucullata</t>
    </r>
    <r>
      <rPr>
        <b/>
        <sz val="7.5"/>
        <color rgb="FF000000"/>
        <rFont val="Calibri"/>
        <family val="2"/>
      </rPr>
      <t xml:space="preserve"> Ailes grises, male</t>
    </r>
  </si>
  <si>
    <r>
      <t xml:space="preserve">Greywing 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cock</t>
    </r>
  </si>
  <si>
    <t>FA6-18</t>
  </si>
  <si>
    <t>FA6-19</t>
  </si>
  <si>
    <r>
      <t>Spinus (Carduelis) cucullata</t>
    </r>
    <r>
      <rPr>
        <b/>
        <sz val="7.5"/>
        <color rgb="FF000000"/>
        <rFont val="Calibri"/>
        <family val="2"/>
      </rPr>
      <t xml:space="preserve"> Ailes grises, femelle</t>
    </r>
  </si>
  <si>
    <r>
      <t xml:space="preserve">Greywing 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hen</t>
    </r>
  </si>
  <si>
    <t>FA6-20</t>
  </si>
  <si>
    <t>FA6-21</t>
  </si>
  <si>
    <r>
      <t xml:space="preserve">Spinus (Carduelis) cucullata </t>
    </r>
    <r>
      <rPr>
        <b/>
        <sz val="7.5"/>
        <color rgb="FF000000"/>
        <rFont val="Calibri"/>
        <family val="2"/>
      </rPr>
      <t>Topaze , male</t>
    </r>
  </si>
  <si>
    <r>
      <t xml:space="preserve">Topaz  </t>
    </r>
    <r>
      <rPr>
        <b/>
        <i/>
        <sz val="7.5"/>
        <color rgb="FF000000"/>
        <rFont val="Calibri"/>
        <family val="2"/>
      </rPr>
      <t xml:space="preserve">Spinus (Carduelis) cucullata  </t>
    </r>
    <r>
      <rPr>
        <b/>
        <sz val="7.5"/>
        <color rgb="FF000000"/>
        <rFont val="Calibri"/>
        <family val="2"/>
      </rPr>
      <t>, cock</t>
    </r>
  </si>
  <si>
    <t>FA6-22</t>
  </si>
  <si>
    <t>FA6-23</t>
  </si>
  <si>
    <r>
      <t xml:space="preserve">Spinus (Carduelis) cucullata </t>
    </r>
    <r>
      <rPr>
        <b/>
        <sz val="7.5"/>
        <color rgb="FF000000"/>
        <rFont val="Calibri"/>
        <family val="2"/>
      </rPr>
      <t>Topaze, femelle</t>
    </r>
  </si>
  <si>
    <r>
      <t xml:space="preserve">Topaz 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hen</t>
    </r>
  </si>
  <si>
    <t>FA6-24</t>
  </si>
  <si>
    <t>FA6-25</t>
  </si>
  <si>
    <r>
      <t>Spinus (Carduelis) cucullata</t>
    </r>
    <r>
      <rPr>
        <b/>
        <sz val="7.5"/>
        <color rgb="FF000000"/>
        <rFont val="Calibri"/>
        <family val="2"/>
      </rPr>
      <t xml:space="preserve"> Dilué simple facteur , male</t>
    </r>
  </si>
  <si>
    <r>
      <t>Dilute simple factor</t>
    </r>
    <r>
      <rPr>
        <b/>
        <i/>
        <sz val="7.5"/>
        <color rgb="FF000000"/>
        <rFont val="Calibri"/>
        <family val="2"/>
      </rPr>
      <t xml:space="preserve"> Spinus (Carduelis) cucullata </t>
    </r>
    <r>
      <rPr>
        <b/>
        <sz val="7.5"/>
        <color rgb="FF000000"/>
        <rFont val="Calibri"/>
        <family val="2"/>
      </rPr>
      <t>, cock</t>
    </r>
  </si>
  <si>
    <t>FA6-26</t>
  </si>
  <si>
    <t>FA6-27</t>
  </si>
  <si>
    <r>
      <t>Spinus (Carduelis) cucullata</t>
    </r>
    <r>
      <rPr>
        <b/>
        <sz val="7.5"/>
        <color rgb="FF000000"/>
        <rFont val="Calibri"/>
        <family val="2"/>
      </rPr>
      <t xml:space="preserve"> Dilué simple facteur, femelle</t>
    </r>
  </si>
  <si>
    <r>
      <t>Dilute simple factor</t>
    </r>
    <r>
      <rPr>
        <b/>
        <i/>
        <sz val="7.5"/>
        <color rgb="FF000000"/>
        <rFont val="Calibri"/>
        <family val="2"/>
      </rPr>
      <t xml:space="preserve"> Spinus (Carduelis) cucullata, hen</t>
    </r>
  </si>
  <si>
    <t>FA6-28</t>
  </si>
  <si>
    <t>FA6-29</t>
  </si>
  <si>
    <r>
      <t>Spinus (Carduelis) cucullata</t>
    </r>
    <r>
      <rPr>
        <b/>
        <sz val="7.5"/>
        <color rgb="FF000000"/>
        <rFont val="Calibri"/>
        <family val="2"/>
      </rPr>
      <t xml:space="preserve"> Dilué double facteur , male</t>
    </r>
  </si>
  <si>
    <r>
      <t xml:space="preserve">Dilute double factor </t>
    </r>
    <r>
      <rPr>
        <b/>
        <i/>
        <sz val="7.5"/>
        <color rgb="FF000000"/>
        <rFont val="Calibri"/>
        <family val="2"/>
      </rPr>
      <t xml:space="preserve">Spinus (Carduelis) cucullata </t>
    </r>
    <r>
      <rPr>
        <b/>
        <sz val="7.5"/>
        <color rgb="FF000000"/>
        <rFont val="Calibri"/>
        <family val="2"/>
      </rPr>
      <t>, cock</t>
    </r>
  </si>
  <si>
    <t>FA6-30</t>
  </si>
  <si>
    <t>FA6-31</t>
  </si>
  <si>
    <r>
      <t>Spinus (Carduelis) cucullata</t>
    </r>
    <r>
      <rPr>
        <b/>
        <sz val="7.5"/>
        <color rgb="FF000000"/>
        <rFont val="Calibri"/>
        <family val="2"/>
      </rPr>
      <t xml:space="preserve"> Dilué double facteur, femelle</t>
    </r>
  </si>
  <si>
    <r>
      <t xml:space="preserve">Dilute double factor </t>
    </r>
    <r>
      <rPr>
        <b/>
        <i/>
        <sz val="7.5"/>
        <color rgb="FF000000"/>
        <rFont val="Calibri"/>
        <family val="2"/>
      </rPr>
      <t>Spinus (Carduelis) cucullata, hen</t>
    </r>
  </si>
  <si>
    <t>FA6-32</t>
  </si>
  <si>
    <r>
      <t>Page 18</t>
    </r>
    <r>
      <rPr>
        <b/>
        <sz val="7.5"/>
        <color rgb="FF000000"/>
        <rFont val="Calibri"/>
        <family val="2"/>
      </rPr>
      <t>B</t>
    </r>
  </si>
  <si>
    <t>FA6-33</t>
  </si>
  <si>
    <r>
      <t>Spinus (Carduelis) cucullata</t>
    </r>
    <r>
      <rPr>
        <b/>
        <sz val="7.5"/>
        <color rgb="FF000000"/>
        <rFont val="Calibri"/>
        <family val="2"/>
      </rPr>
      <t xml:space="preserve"> Rubino , male</t>
    </r>
  </si>
  <si>
    <t>Rubino Spinus (Carduelis) cucullata , cock</t>
  </si>
  <si>
    <t>FA6-34</t>
  </si>
  <si>
    <t>FA6-35</t>
  </si>
  <si>
    <r>
      <t>Spinus (Carduelis) cucullata</t>
    </r>
    <r>
      <rPr>
        <b/>
        <sz val="7.5"/>
        <color rgb="FF000000"/>
        <rFont val="Calibri"/>
        <family val="2"/>
      </rPr>
      <t xml:space="preserve"> Rubino, femelle</t>
    </r>
  </si>
  <si>
    <t>Rubino Spinus (Carduelis) cucullata , hen</t>
  </si>
  <si>
    <t>FA6-36</t>
  </si>
  <si>
    <t>FA6-37</t>
  </si>
  <si>
    <t>Spinus (Carduelis) cucullata Silice, male</t>
  </si>
  <si>
    <t>Silica Spinus (Carduelis) cucullata , cock</t>
  </si>
  <si>
    <t>FA6-38</t>
  </si>
  <si>
    <t>FA6-39</t>
  </si>
  <si>
    <t>Spinus (Carduelis) cucullata Silice, femelle</t>
  </si>
  <si>
    <t>Silica Spinus (Carduelis) cucullata , hen</t>
  </si>
  <si>
    <t>FA6-40</t>
  </si>
  <si>
    <t>FA6-41</t>
  </si>
  <si>
    <r>
      <t>Spinus (Carduelis) magellanica</t>
    </r>
    <r>
      <rPr>
        <b/>
        <sz val="7.5"/>
        <color rgb="FF000000"/>
        <rFont val="Calibri"/>
        <family val="2"/>
      </rPr>
      <t xml:space="preserve"> Classique, male  </t>
    </r>
  </si>
  <si>
    <r>
      <t xml:space="preserve">Classic phenotype </t>
    </r>
    <r>
      <rPr>
        <b/>
        <i/>
        <sz val="7.5"/>
        <color rgb="FF000000"/>
        <rFont val="Calibri"/>
        <family val="2"/>
      </rPr>
      <t xml:space="preserve"> Spinus (Carduelis) magellanica </t>
    </r>
    <r>
      <rPr>
        <b/>
        <sz val="7.5"/>
        <color rgb="FF000000"/>
        <rFont val="Calibri"/>
        <family val="2"/>
      </rPr>
      <t xml:space="preserve">, cock     </t>
    </r>
  </si>
  <si>
    <t>FA6-42</t>
  </si>
  <si>
    <t>FA6-43</t>
  </si>
  <si>
    <r>
      <t>Spinus (Carduelis) magellanica</t>
    </r>
    <r>
      <rPr>
        <b/>
        <sz val="7.5"/>
        <color rgb="FF000000"/>
        <rFont val="Calibri"/>
        <family val="2"/>
      </rPr>
      <t xml:space="preserve"> Classique, femelle  </t>
    </r>
  </si>
  <si>
    <r>
      <t xml:space="preserve">Classic phenotype </t>
    </r>
    <r>
      <rPr>
        <b/>
        <i/>
        <sz val="7.5"/>
        <color rgb="FF000000"/>
        <rFont val="Calibri"/>
        <family val="2"/>
      </rPr>
      <t xml:space="preserve"> Spinus (Carduelis) magellanica</t>
    </r>
    <r>
      <rPr>
        <b/>
        <sz val="7.5"/>
        <color rgb="FF000000"/>
        <rFont val="Calibri"/>
        <family val="2"/>
      </rPr>
      <t xml:space="preserve"> , hen       </t>
    </r>
  </si>
  <si>
    <t>FA6-44</t>
  </si>
  <si>
    <t>FA6-45</t>
  </si>
  <si>
    <r>
      <t>Spinus (Carduelis) magellanica</t>
    </r>
    <r>
      <rPr>
        <b/>
        <sz val="7.5"/>
        <color rgb="FF000000"/>
        <rFont val="Calibri"/>
        <family val="2"/>
      </rPr>
      <t xml:space="preserve"> Brun , male</t>
    </r>
  </si>
  <si>
    <r>
      <t xml:space="preserve">Brown </t>
    </r>
    <r>
      <rPr>
        <b/>
        <i/>
        <sz val="7.5"/>
        <color rgb="FF000000"/>
        <rFont val="Calibri"/>
        <family val="2"/>
      </rPr>
      <t xml:space="preserve">Spinus (Carduelis) magellanica </t>
    </r>
    <r>
      <rPr>
        <b/>
        <sz val="7.5"/>
        <color rgb="FF000000"/>
        <rFont val="Calibri"/>
        <family val="2"/>
      </rPr>
      <t>, cock</t>
    </r>
  </si>
  <si>
    <t>FA6-46</t>
  </si>
  <si>
    <t>FA6-47</t>
  </si>
  <si>
    <r>
      <t>Spinus (Carduelis) magellanica</t>
    </r>
    <r>
      <rPr>
        <b/>
        <sz val="7.5"/>
        <color rgb="FF000000"/>
        <rFont val="Calibri"/>
        <family val="2"/>
      </rPr>
      <t xml:space="preserve"> Brun, femelle</t>
    </r>
  </si>
  <si>
    <r>
      <t xml:space="preserve">Brown </t>
    </r>
    <r>
      <rPr>
        <b/>
        <i/>
        <sz val="7.5"/>
        <color rgb="FF000000"/>
        <rFont val="Calibri"/>
        <family val="2"/>
      </rPr>
      <t xml:space="preserve">Spinus (Carduelis) magellanica, hen   </t>
    </r>
  </si>
  <si>
    <t>FA6-48</t>
  </si>
  <si>
    <t>FA6-49</t>
  </si>
  <si>
    <r>
      <t>Spinus (Carduelis) magellanica</t>
    </r>
    <r>
      <rPr>
        <b/>
        <sz val="7.5"/>
        <color rgb="FF000000"/>
        <rFont val="Calibri"/>
        <family val="2"/>
      </rPr>
      <t xml:space="preserve"> Topaze , male</t>
    </r>
  </si>
  <si>
    <r>
      <t xml:space="preserve">Topaz  </t>
    </r>
    <r>
      <rPr>
        <b/>
        <i/>
        <sz val="7.5"/>
        <color rgb="FF000000"/>
        <rFont val="Calibri"/>
        <family val="2"/>
      </rPr>
      <t xml:space="preserve">Spinus (Carduelis) magellanica , cock  </t>
    </r>
  </si>
  <si>
    <t>FA6-50</t>
  </si>
  <si>
    <t>FA6-51</t>
  </si>
  <si>
    <r>
      <t>Spinus (Carduelis) magellanica</t>
    </r>
    <r>
      <rPr>
        <b/>
        <sz val="7.5"/>
        <color rgb="FF000000"/>
        <rFont val="Calibri"/>
        <family val="2"/>
      </rPr>
      <t xml:space="preserve"> Topaze, femelle</t>
    </r>
  </si>
  <si>
    <r>
      <t xml:space="preserve">Topaz  </t>
    </r>
    <r>
      <rPr>
        <b/>
        <i/>
        <sz val="7.5"/>
        <color rgb="FF000000"/>
        <rFont val="Calibri"/>
        <family val="2"/>
      </rPr>
      <t xml:space="preserve">Spinus (Carduelis) magellanica, hen </t>
    </r>
  </si>
  <si>
    <t>FA6-52</t>
  </si>
  <si>
    <t>FA6-53</t>
  </si>
  <si>
    <r>
      <t>Spinus (Carduelis) magellanica</t>
    </r>
    <r>
      <rPr>
        <b/>
        <sz val="7.5"/>
        <color rgb="FF000000"/>
        <rFont val="Calibri"/>
        <family val="2"/>
      </rPr>
      <t xml:space="preserve"> Lutino</t>
    </r>
  </si>
  <si>
    <r>
      <t>Lutino</t>
    </r>
    <r>
      <rPr>
        <b/>
        <i/>
        <sz val="7.5"/>
        <color rgb="FF000000"/>
        <rFont val="Calibri"/>
        <family val="2"/>
      </rPr>
      <t xml:space="preserve"> Spinus (Carduelis) magellanica  </t>
    </r>
  </si>
  <si>
    <t>FA6-54</t>
  </si>
  <si>
    <t>FA6-55</t>
  </si>
  <si>
    <r>
      <t>Spinus (Carduelis) magellanica</t>
    </r>
    <r>
      <rPr>
        <b/>
        <sz val="7.5"/>
        <color rgb="FF000000"/>
        <rFont val="Calibri"/>
        <family val="2"/>
      </rPr>
      <t xml:space="preserve"> Dilué simple facteur , male</t>
    </r>
  </si>
  <si>
    <r>
      <t xml:space="preserve">Dilute simple factor </t>
    </r>
    <r>
      <rPr>
        <b/>
        <i/>
        <sz val="7.5"/>
        <color rgb="FF000000"/>
        <rFont val="Calibri"/>
        <family val="2"/>
      </rPr>
      <t xml:space="preserve">Spinus (Carduelis) magellanica, cock   </t>
    </r>
  </si>
  <si>
    <t>FA6-56</t>
  </si>
  <si>
    <t>FA6-57</t>
  </si>
  <si>
    <r>
      <t>Spinus (Carduelis) magellanica</t>
    </r>
    <r>
      <rPr>
        <b/>
        <sz val="7.5"/>
        <color rgb="FF000000"/>
        <rFont val="Calibri"/>
        <family val="2"/>
      </rPr>
      <t xml:space="preserve"> Dilué simple facteur, femelle</t>
    </r>
  </si>
  <si>
    <r>
      <t xml:space="preserve">Dilute simple factor </t>
    </r>
    <r>
      <rPr>
        <b/>
        <i/>
        <sz val="7.5"/>
        <color rgb="FF000000"/>
        <rFont val="Calibri"/>
        <family val="2"/>
      </rPr>
      <t xml:space="preserve">Spinus (Carduelis) magellanica, hen     </t>
    </r>
  </si>
  <si>
    <t>FA6-58</t>
  </si>
  <si>
    <t>FA6-59</t>
  </si>
  <si>
    <r>
      <t>Spinus (Carduelis) magellanica</t>
    </r>
    <r>
      <rPr>
        <b/>
        <sz val="7.5"/>
        <color rgb="FF000000"/>
        <rFont val="Calibri"/>
        <family val="2"/>
      </rPr>
      <t xml:space="preserve"> Dilué double facteur , male</t>
    </r>
  </si>
  <si>
    <r>
      <t xml:space="preserve">Dilute double factor </t>
    </r>
    <r>
      <rPr>
        <b/>
        <i/>
        <sz val="7.5"/>
        <color rgb="FF000000"/>
        <rFont val="Calibri"/>
        <family val="2"/>
      </rPr>
      <t xml:space="preserve">Spinus (Carduelis) magellanica, cock     </t>
    </r>
  </si>
  <si>
    <t>FA6-60</t>
  </si>
  <si>
    <t>FA6-61</t>
  </si>
  <si>
    <r>
      <t>Spinus (Carduelis) magellanica</t>
    </r>
    <r>
      <rPr>
        <b/>
        <sz val="7.5"/>
        <color rgb="FF000000"/>
        <rFont val="Calibri"/>
        <family val="2"/>
      </rPr>
      <t xml:space="preserve"> Dilué double facteur, femelle</t>
    </r>
  </si>
  <si>
    <r>
      <t xml:space="preserve">Dilute double factor </t>
    </r>
    <r>
      <rPr>
        <b/>
        <i/>
        <sz val="7.5"/>
        <color rgb="FF000000"/>
        <rFont val="Calibri"/>
        <family val="2"/>
      </rPr>
      <t xml:space="preserve">Spinus (Carduelis) magellanica, hen  </t>
    </r>
  </si>
  <si>
    <t>FA6-62</t>
  </si>
  <si>
    <t>Stam of 4</t>
  </si>
  <si>
    <t xml:space="preserve">Fringillidae Genus Carpodacus </t>
  </si>
  <si>
    <t>FA6-63</t>
  </si>
  <si>
    <r>
      <t>Haemorhous (Carpodacus) mexicanus</t>
    </r>
    <r>
      <rPr>
        <b/>
        <sz val="7.5"/>
        <color rgb="FF000000"/>
        <rFont val="Calibri"/>
        <family val="2"/>
      </rPr>
      <t xml:space="preserve">  Classique</t>
    </r>
  </si>
  <si>
    <t>Classic phenotype Haemorhous (Carpodacus) mexicanus</t>
  </si>
  <si>
    <t>FA6-64</t>
  </si>
  <si>
    <t>FA6-65</t>
  </si>
  <si>
    <r>
      <t>Haemorhous (Carpodacus) mexicanus</t>
    </r>
    <r>
      <rPr>
        <b/>
        <sz val="7.5"/>
        <color rgb="FF000000"/>
        <rFont val="Calibri"/>
        <family val="2"/>
      </rPr>
      <t xml:space="preserve"> Torba</t>
    </r>
  </si>
  <si>
    <r>
      <t xml:space="preserve">Torba (peat) </t>
    </r>
    <r>
      <rPr>
        <b/>
        <i/>
        <sz val="7.5"/>
        <color rgb="FF000000"/>
        <rFont val="Calibri"/>
        <family val="2"/>
      </rPr>
      <t>Haemorhous (Carpodacus) mexicanus</t>
    </r>
  </si>
  <si>
    <t>FA6-66</t>
  </si>
  <si>
    <t>FA6-67</t>
  </si>
  <si>
    <r>
      <t>Haemorhous (Carpodacus) mexicanus</t>
    </r>
    <r>
      <rPr>
        <b/>
        <sz val="7.5"/>
        <color rgb="FF000000"/>
        <rFont val="Calibri"/>
        <family val="2"/>
      </rPr>
      <t xml:space="preserve">  Phaeo</t>
    </r>
  </si>
  <si>
    <r>
      <t xml:space="preserve">Phaeo </t>
    </r>
    <r>
      <rPr>
        <b/>
        <i/>
        <sz val="7.5"/>
        <color rgb="FF000000"/>
        <rFont val="Calibri"/>
        <family val="2"/>
      </rPr>
      <t>Haemorhous (Carpodacus) mexicanus</t>
    </r>
  </si>
  <si>
    <t>FA6-68</t>
  </si>
  <si>
    <t>FA6-69</t>
  </si>
  <si>
    <r>
      <t>Haemorhous (Carpodacus) mexicanus</t>
    </r>
    <r>
      <rPr>
        <b/>
        <sz val="7.5"/>
        <color rgb="FF000000"/>
        <rFont val="Calibri"/>
        <family val="2"/>
      </rPr>
      <t xml:space="preserve">  Topaze</t>
    </r>
  </si>
  <si>
    <r>
      <t xml:space="preserve">Topaz </t>
    </r>
    <r>
      <rPr>
        <b/>
        <i/>
        <sz val="7.5"/>
        <color rgb="FF000000"/>
        <rFont val="Calibri"/>
        <family val="2"/>
      </rPr>
      <t>Haemorhous (Carpodacus) mexicanus</t>
    </r>
  </si>
  <si>
    <t>FA6-70</t>
  </si>
  <si>
    <t>FA6-71</t>
  </si>
  <si>
    <r>
      <t>Haemorhous (Carpodacus) mexicanus</t>
    </r>
    <r>
      <rPr>
        <b/>
        <sz val="7.5"/>
        <color rgb="FF000000"/>
        <rFont val="Calibri"/>
        <family val="2"/>
      </rPr>
      <t xml:space="preserve"> Opale</t>
    </r>
  </si>
  <si>
    <r>
      <t xml:space="preserve">Opal </t>
    </r>
    <r>
      <rPr>
        <b/>
        <i/>
        <sz val="7.5"/>
        <color rgb="FF000000"/>
        <rFont val="Calibri"/>
        <family val="2"/>
      </rPr>
      <t>Haemorhous (Carpodacus) mexicanus</t>
    </r>
  </si>
  <si>
    <t>FA6-72</t>
  </si>
  <si>
    <t>FA6-73</t>
  </si>
  <si>
    <r>
      <t>Haemorhous (Carpodacus) mexicanus</t>
    </r>
    <r>
      <rPr>
        <b/>
        <sz val="7.5"/>
        <color rgb="FF000000"/>
        <rFont val="Calibri"/>
        <family val="2"/>
      </rPr>
      <t xml:space="preserve">  Dilué</t>
    </r>
  </si>
  <si>
    <r>
      <t xml:space="preserve">Dilute  </t>
    </r>
    <r>
      <rPr>
        <b/>
        <i/>
        <sz val="7.5"/>
        <color rgb="FF000000"/>
        <rFont val="Calibri"/>
        <family val="2"/>
      </rPr>
      <t>Haemorhous (Carpodacus) mexicanus</t>
    </r>
  </si>
  <si>
    <t>FA6-74</t>
  </si>
  <si>
    <t>FA6-75</t>
  </si>
  <si>
    <r>
      <t>Haemorhous (Carpodacus) mexicanus</t>
    </r>
    <r>
      <rPr>
        <b/>
        <sz val="7.5"/>
        <color rgb="FF000000"/>
        <rFont val="Calibri"/>
        <family val="2"/>
      </rPr>
      <t xml:space="preserve">  Ino</t>
    </r>
  </si>
  <si>
    <r>
      <t xml:space="preserve">Ino  </t>
    </r>
    <r>
      <rPr>
        <b/>
        <i/>
        <sz val="7.5"/>
        <color rgb="FF000000"/>
        <rFont val="Calibri"/>
        <family val="2"/>
      </rPr>
      <t>Haemorhous (Carpodacus) mexicanus</t>
    </r>
  </si>
  <si>
    <t>FA6-76</t>
  </si>
  <si>
    <t>Section FA7</t>
  </si>
  <si>
    <t>Nouvelles mutations en etude (pas de jugement et pas de medailles) - New mutations under study (no judgement and no medals)</t>
  </si>
  <si>
    <t>FA7-1</t>
  </si>
  <si>
    <t>Nouvelles mutations en etude (pas de jugement et pas de medailles)</t>
  </si>
  <si>
    <t>New mutations under study (no judgement and no medals)</t>
  </si>
  <si>
    <t>FA7-2</t>
  </si>
  <si>
    <t xml:space="preserve">PARTIE B - DOMESTIQUES NON-STANDARDISÉS Cage type canari de couleur (B) </t>
  </si>
  <si>
    <t>PASSEREAUX EXTRA EUROPEENS  P.E. (BAGUES DE 1 ET/OU 2 ET/OU 3 ANS)</t>
  </si>
  <si>
    <t xml:space="preserve"> EXTRA EUROPEAN PASSERIFORMES (1/2/3 YEARS RINGED) Mise à jour Juillet 2025- updated in July 2025</t>
  </si>
  <si>
    <t>Section  FB</t>
  </si>
  <si>
    <t>Estrildidae</t>
  </si>
  <si>
    <t>Individuel</t>
  </si>
  <si>
    <t>FB-1</t>
  </si>
  <si>
    <t>Pytilia Melba</t>
  </si>
  <si>
    <t>FB-2</t>
  </si>
  <si>
    <t>FB-3</t>
  </si>
  <si>
    <t>Pytilia hypogrammica</t>
  </si>
  <si>
    <t>FB-4</t>
  </si>
  <si>
    <t>FB-5</t>
  </si>
  <si>
    <t>Pytilia phoenicoptera (Diamant Aurora)</t>
  </si>
  <si>
    <t>Pytilia phoenicoptera (Aurora finch)</t>
  </si>
  <si>
    <t>FB-6</t>
  </si>
  <si>
    <t>FB-7</t>
  </si>
  <si>
    <t>Genus Pytilia: autres</t>
  </si>
  <si>
    <t>FB-8</t>
  </si>
  <si>
    <t>FB-9</t>
  </si>
  <si>
    <t>Genus : Mandingoa-Clytospiza.</t>
  </si>
  <si>
    <t>FB-10</t>
  </si>
  <si>
    <t>FB-11</t>
  </si>
  <si>
    <t xml:space="preserve">Genus : Euschistopiza-Hypargos-Parmoptila-Pyrenestes-Spermophaga  </t>
  </si>
  <si>
    <t>Genus : Euschistopiza-Hypargos-Parmoptila-Pyrenestes-</t>
  </si>
  <si>
    <t xml:space="preserve">Spermophaga  </t>
  </si>
  <si>
    <t>FB-12</t>
  </si>
  <si>
    <t>FB-13</t>
  </si>
  <si>
    <t>Genus : Lagonosticta-Nigrita.</t>
  </si>
  <si>
    <t>FB-14</t>
  </si>
  <si>
    <t>FB-15</t>
  </si>
  <si>
    <t>Estrilda astrild</t>
  </si>
  <si>
    <t>FB-16</t>
  </si>
  <si>
    <t>FB-17</t>
  </si>
  <si>
    <t>Estrilda melpoda</t>
  </si>
  <si>
    <t>FB-18</t>
  </si>
  <si>
    <t>FB-19</t>
  </si>
  <si>
    <t>Estrilda caerulescens</t>
  </si>
  <si>
    <t>FB-20</t>
  </si>
  <si>
    <t>FB-21</t>
  </si>
  <si>
    <t>Genus Estrilda (autres)-Coccopygia</t>
  </si>
  <si>
    <t>Genus Estrilda (other)-Coccopygia</t>
  </si>
  <si>
    <t>FB-22</t>
  </si>
  <si>
    <t>FB-23</t>
  </si>
  <si>
    <t>Amandava amandava</t>
  </si>
  <si>
    <t>FB-24</t>
  </si>
  <si>
    <t>FB-25</t>
  </si>
  <si>
    <t>Genus Amandava: A.subflava, A.formosa</t>
  </si>
  <si>
    <t>FB-26</t>
  </si>
  <si>
    <t>FB-27</t>
  </si>
  <si>
    <t>Cryptospiza-Nesocharis-Ortygospiza.</t>
  </si>
  <si>
    <t>Genus : Cryptospiza-Nesocharis-Ortygospiza.</t>
  </si>
  <si>
    <t>FB-28</t>
  </si>
  <si>
    <t>FB-29</t>
  </si>
  <si>
    <t>Genus Uraeginthus: bengalus, angolensis, cyanocephalus</t>
  </si>
  <si>
    <t>FB-30</t>
  </si>
  <si>
    <t>FB-31</t>
  </si>
  <si>
    <t>Genus Uraeginthus: granatinu, ianthinogaster</t>
  </si>
  <si>
    <t>FB-32</t>
  </si>
  <si>
    <t>FB-33</t>
  </si>
  <si>
    <r>
      <t xml:space="preserve">mutations des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des classes 1-32</t>
    </r>
  </si>
  <si>
    <r>
      <t xml:space="preserve">mutations of </t>
    </r>
    <r>
      <rPr>
        <b/>
        <i/>
        <sz val="7.5"/>
        <color rgb="FF000000"/>
        <rFont val="Calibri"/>
        <family val="2"/>
      </rPr>
      <t>Estrildidae classes 1-32</t>
    </r>
  </si>
  <si>
    <t>FB-34</t>
  </si>
  <si>
    <t>FB-35</t>
  </si>
  <si>
    <r>
      <t xml:space="preserve">Erythrura prasina </t>
    </r>
    <r>
      <rPr>
        <b/>
        <sz val="7.5"/>
        <color rgb="FF000000"/>
        <rFont val="Calibri"/>
        <family val="2"/>
      </rPr>
      <t>-Diamant quadricolor</t>
    </r>
  </si>
  <si>
    <t>Erythrura prasina - Pintailed parrotfinch</t>
  </si>
  <si>
    <t>FB-36</t>
  </si>
  <si>
    <t>FB-37</t>
  </si>
  <si>
    <r>
      <t xml:space="preserve">Erythrura tricolor </t>
    </r>
    <r>
      <rPr>
        <b/>
        <sz val="7.5"/>
        <color rgb="FF000000"/>
        <rFont val="Calibri"/>
        <family val="2"/>
      </rPr>
      <t>- Diamant de Forbes</t>
    </r>
  </si>
  <si>
    <t>Erythrura tricolor-  Tricolored parrotfinch</t>
  </si>
  <si>
    <t>FB-38</t>
  </si>
  <si>
    <t>FB-39</t>
  </si>
  <si>
    <r>
      <t xml:space="preserve">Erythrura coloria </t>
    </r>
    <r>
      <rPr>
        <b/>
        <sz val="7.5"/>
        <color rgb="FF000000"/>
        <rFont val="Calibri"/>
        <family val="2"/>
      </rPr>
      <t>- Diamant de Coloria</t>
    </r>
  </si>
  <si>
    <t>Erythrura coloria- Red-eared parrotfinch</t>
  </si>
  <si>
    <t>FB-40</t>
  </si>
  <si>
    <t>FB-41</t>
  </si>
  <si>
    <r>
      <t xml:space="preserve">Genus </t>
    </r>
    <r>
      <rPr>
        <b/>
        <i/>
        <sz val="7.5"/>
        <color rgb="FF000000"/>
        <rFont val="Calibri"/>
        <family val="2"/>
      </rPr>
      <t xml:space="preserve">Erythrura </t>
    </r>
    <r>
      <rPr>
        <b/>
        <sz val="7.5"/>
        <color rgb="FF000000"/>
        <rFont val="Calibri"/>
        <family val="2"/>
      </rPr>
      <t>:autres</t>
    </r>
  </si>
  <si>
    <t>Gender Erythrura: other</t>
  </si>
  <si>
    <t>FB-42</t>
  </si>
  <si>
    <t>FB-43</t>
  </si>
  <si>
    <t>Emblema Picta</t>
  </si>
  <si>
    <t>FB-44</t>
  </si>
  <si>
    <t>FB-45</t>
  </si>
  <si>
    <t>Neochmia phaeton</t>
  </si>
  <si>
    <t>FB-46</t>
  </si>
  <si>
    <t>FB-47</t>
  </si>
  <si>
    <t>Neochmia temporalis</t>
  </si>
  <si>
    <t>FB-48</t>
  </si>
  <si>
    <t>FB-49</t>
  </si>
  <si>
    <r>
      <t xml:space="preserve">Genus : </t>
    </r>
    <r>
      <rPr>
        <b/>
        <i/>
        <sz val="7.5"/>
        <color rgb="FF000000"/>
        <rFont val="Calibri"/>
        <family val="2"/>
      </rPr>
      <t>Emblema (autres) -Oreostruthus-Stagonopleura.</t>
    </r>
  </si>
  <si>
    <r>
      <t xml:space="preserve">Genus : </t>
    </r>
    <r>
      <rPr>
        <b/>
        <i/>
        <sz val="7.5"/>
        <color rgb="FF000000"/>
        <rFont val="Calibri"/>
        <family val="2"/>
      </rPr>
      <t>Emblema (other) -Neochmia-Oreostruthus-Stagonopleura.</t>
    </r>
  </si>
  <si>
    <t>FB-50</t>
  </si>
  <si>
    <t>FB-51</t>
  </si>
  <si>
    <t>Poephila personata</t>
  </si>
  <si>
    <t>FB-52</t>
  </si>
  <si>
    <t>FB-53</t>
  </si>
  <si>
    <r>
      <t xml:space="preserve">Genus : Autres </t>
    </r>
    <r>
      <rPr>
        <b/>
        <i/>
        <sz val="7.5"/>
        <color rgb="FF000000"/>
        <rFont val="Calibri"/>
        <family val="2"/>
      </rPr>
      <t>Poephila - Taeniopygia.</t>
    </r>
  </si>
  <si>
    <r>
      <t xml:space="preserve">Genus : Other </t>
    </r>
    <r>
      <rPr>
        <b/>
        <i/>
        <sz val="7.5"/>
        <color rgb="FF000000"/>
        <rFont val="Calibri"/>
        <family val="2"/>
      </rPr>
      <t>Poephila - Taeniopygia.</t>
    </r>
  </si>
  <si>
    <t>FB-54</t>
  </si>
  <si>
    <t>FB-55</t>
  </si>
  <si>
    <r>
      <t xml:space="preserve">Genus  </t>
    </r>
    <r>
      <rPr>
        <b/>
        <i/>
        <sz val="7.5"/>
        <color rgb="FF000000"/>
        <rFont val="Calibri"/>
        <family val="2"/>
      </rPr>
      <t>Vidua.</t>
    </r>
  </si>
  <si>
    <t>FB-56</t>
  </si>
  <si>
    <t>FB-57</t>
  </si>
  <si>
    <r>
      <t>Mutations des E</t>
    </r>
    <r>
      <rPr>
        <b/>
        <i/>
        <sz val="7.5"/>
        <color rgb="FF000000"/>
        <rFont val="Calibri"/>
        <family val="2"/>
      </rPr>
      <t>strildidae</t>
    </r>
    <r>
      <rPr>
        <b/>
        <sz val="7.5"/>
        <color rgb="FF000000"/>
        <rFont val="Calibri"/>
        <family val="2"/>
      </rPr>
      <t xml:space="preserve"> des classes 35-56</t>
    </r>
  </si>
  <si>
    <r>
      <t>Mutations of E</t>
    </r>
    <r>
      <rPr>
        <b/>
        <i/>
        <sz val="7.5"/>
        <color rgb="FF000000"/>
        <rFont val="Calibri"/>
        <family val="2"/>
      </rPr>
      <t>strididae</t>
    </r>
    <r>
      <rPr>
        <b/>
        <sz val="7.5"/>
        <color rgb="FF000000"/>
        <rFont val="Calibri"/>
        <family val="2"/>
      </rPr>
      <t xml:space="preserve"> classes 35-56</t>
    </r>
  </si>
  <si>
    <t>FB-58</t>
  </si>
  <si>
    <t>SectionFB</t>
  </si>
  <si>
    <t>FB-59</t>
  </si>
  <si>
    <t>Lonchura bicolor bicolor</t>
  </si>
  <si>
    <t>FB-60</t>
  </si>
  <si>
    <t>FB-61</t>
  </si>
  <si>
    <t>Lonchura bicolor poensis</t>
  </si>
  <si>
    <t>FB-62</t>
  </si>
  <si>
    <t>FB-63</t>
  </si>
  <si>
    <t>Lonchura bicolor nigriceps</t>
  </si>
  <si>
    <t>FB-64</t>
  </si>
  <si>
    <t>FB-65</t>
  </si>
  <si>
    <t xml:space="preserve">Lonchura cucullata  </t>
  </si>
  <si>
    <t>FB-66</t>
  </si>
  <si>
    <t>FB-67</t>
  </si>
  <si>
    <t xml:space="preserve"> Lonchura fringilloides </t>
  </si>
  <si>
    <t>Lonchura fringilloides</t>
  </si>
  <si>
    <t>FB-68</t>
  </si>
  <si>
    <t>FB-69</t>
  </si>
  <si>
    <t>Lonchura griseicapilla</t>
  </si>
  <si>
    <t>FB-70</t>
  </si>
  <si>
    <t>FB-71</t>
  </si>
  <si>
    <t>Lepidopygia nana</t>
  </si>
  <si>
    <t>FB-72</t>
  </si>
  <si>
    <r>
      <t>Page 19</t>
    </r>
    <r>
      <rPr>
        <b/>
        <sz val="7.5"/>
        <color rgb="FF000000"/>
        <rFont val="Calibri"/>
        <family val="2"/>
      </rPr>
      <t>B</t>
    </r>
  </si>
  <si>
    <t>FB-73</t>
  </si>
  <si>
    <r>
      <t xml:space="preserve">Mutations des </t>
    </r>
    <r>
      <rPr>
        <b/>
        <i/>
        <sz val="7.5"/>
        <color rgb="FF000000"/>
        <rFont val="Calibri"/>
        <family val="2"/>
      </rPr>
      <t>Estrildidae classes 59-72</t>
    </r>
  </si>
  <si>
    <r>
      <t xml:space="preserve">Mutations of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classes 59-72</t>
    </r>
  </si>
  <si>
    <t>FB-74</t>
  </si>
  <si>
    <t>Section FB Estrildidae</t>
  </si>
  <si>
    <t>FB-75</t>
  </si>
  <si>
    <t>Lonchura maja</t>
  </si>
  <si>
    <t>FB-76</t>
  </si>
  <si>
    <t>FB-77</t>
  </si>
  <si>
    <t>Lonchura atricapilla</t>
  </si>
  <si>
    <t>FB-78</t>
  </si>
  <si>
    <t>FB-79</t>
  </si>
  <si>
    <t>Lonchura grandis</t>
  </si>
  <si>
    <t>FB-80</t>
  </si>
  <si>
    <t>FB-81</t>
  </si>
  <si>
    <t>Lonchura stygia</t>
  </si>
  <si>
    <t>FB-82</t>
  </si>
  <si>
    <t>FB-83</t>
  </si>
  <si>
    <t>L. caniceps - L. forbesi - L. hunsteini – L.malacca - L.nevermanni - L. pallida – L. ferruginosa –</t>
  </si>
  <si>
    <t>L. quinticolor - L.spectabilis - L. vana et toutes sous-Espèces</t>
  </si>
  <si>
    <t>L. caniceps - L. forbesi - L. hunsteini – L.malacca - L.nevermanni - L.</t>
  </si>
  <si>
    <t>pallida – L. ferruginosa –</t>
  </si>
  <si>
    <t>L. quinticolor - L.spectabilis - L. vana and all sub-species</t>
  </si>
  <si>
    <t>FB-84</t>
  </si>
  <si>
    <t>FB-85</t>
  </si>
  <si>
    <r>
      <t xml:space="preserve">Mutations des </t>
    </r>
    <r>
      <rPr>
        <b/>
        <i/>
        <sz val="7.5"/>
        <color rgb="FF000000"/>
        <rFont val="Calibri"/>
        <family val="2"/>
      </rPr>
      <t>Estrildidae des classes 75-84</t>
    </r>
  </si>
  <si>
    <r>
      <t xml:space="preserve">Mutations of </t>
    </r>
    <r>
      <rPr>
        <b/>
        <i/>
        <sz val="7.5"/>
        <color rgb="FF000000"/>
        <rFont val="Calibri"/>
        <family val="2"/>
      </rPr>
      <t>Estrildidae of clases 75-84</t>
    </r>
  </si>
  <si>
    <t>FB-86</t>
  </si>
  <si>
    <t>FB-87</t>
  </si>
  <si>
    <t>Lonchura castaneothorax</t>
  </si>
  <si>
    <t>FB-88</t>
  </si>
  <si>
    <t>FB-89</t>
  </si>
  <si>
    <t>L.flaviprymna-L.montana</t>
  </si>
  <si>
    <t>L.heteromunia pectoralis-L. monticola-L.teerinki</t>
  </si>
  <si>
    <t>L.melaena-et toutes sous-Espèces</t>
  </si>
  <si>
    <t>L.melaena and all subspecies</t>
  </si>
  <si>
    <t>FB-90</t>
  </si>
  <si>
    <t>FB-91</t>
  </si>
  <si>
    <t>L.(Padda) fuscata</t>
  </si>
  <si>
    <t>FB-92</t>
  </si>
  <si>
    <t>FB-93</t>
  </si>
  <si>
    <t xml:space="preserve"> Lonchura punctulata</t>
  </si>
  <si>
    <t>FB-94</t>
  </si>
  <si>
    <t>FB-95</t>
  </si>
  <si>
    <t>L.fuscans-L.kelaarti</t>
  </si>
  <si>
    <t>L leucogastra-L leucogastroides-L.leucosticta L.molucca- L.striata-L.tristissima  et toutes sous-Espèces</t>
  </si>
  <si>
    <r>
      <t xml:space="preserve">L leucogastra-L leucogastroides-L.leucosticta L.molucca- L.striata-L.tristissima  </t>
    </r>
    <r>
      <rPr>
        <b/>
        <sz val="7.5"/>
        <color rgb="FF000000"/>
        <rFont val="Calibri"/>
        <family val="2"/>
      </rPr>
      <t>and all sub-specoes</t>
    </r>
  </si>
  <si>
    <t>FB-96</t>
  </si>
  <si>
    <t>FB-97</t>
  </si>
  <si>
    <r>
      <t xml:space="preserve">Mutations des </t>
    </r>
    <r>
      <rPr>
        <b/>
        <i/>
        <sz val="7.5"/>
        <color rgb="FF000000"/>
        <rFont val="Calibri"/>
        <family val="2"/>
      </rPr>
      <t>Lonchura</t>
    </r>
    <r>
      <rPr>
        <b/>
        <sz val="7.5"/>
        <color rgb="FF000000"/>
        <rFont val="Calibri"/>
        <family val="2"/>
      </rPr>
      <t xml:space="preserve"> classes 87-96</t>
    </r>
  </si>
  <si>
    <r>
      <t xml:space="preserve">Mutations of </t>
    </r>
    <r>
      <rPr>
        <b/>
        <i/>
        <sz val="7.5"/>
        <color rgb="FF000000"/>
        <rFont val="Calibri"/>
        <family val="2"/>
      </rPr>
      <t>Lonchura</t>
    </r>
    <r>
      <rPr>
        <b/>
        <sz val="7.5"/>
        <color rgb="FF000000"/>
        <rFont val="Calibri"/>
        <family val="2"/>
      </rPr>
      <t xml:space="preserve"> classes 87-96</t>
    </r>
  </si>
  <si>
    <t>FB-98</t>
  </si>
  <si>
    <t xml:space="preserve">Section  FB Fringillidae  </t>
  </si>
  <si>
    <t>FB-99</t>
  </si>
  <si>
    <t>Crithagra (ex Serinus) mozambicus</t>
  </si>
  <si>
    <t>FB-100</t>
  </si>
  <si>
    <t>FB-101</t>
  </si>
  <si>
    <t>Genus Crithagra (ex Serinus) tous less autres</t>
  </si>
  <si>
    <t>Crithagra (ex Serinus) all the others</t>
  </si>
  <si>
    <t>FB-102</t>
  </si>
  <si>
    <t>FB-103</t>
  </si>
  <si>
    <t>Genus Serinus : S. pusillus – S. syriacus – S. canicollis – S. flavivertex – S. nigriceps – S. alario</t>
  </si>
  <si>
    <t>Genus Serinus : S. pusillus – S. syriacus – S. canicollis – S. flavivertex –</t>
  </si>
  <si>
    <t>S. nigriceps – S. alario</t>
  </si>
  <si>
    <t>FB-104</t>
  </si>
  <si>
    <t>FB-105</t>
  </si>
  <si>
    <r>
      <t>mutations du</t>
    </r>
    <r>
      <rPr>
        <b/>
        <i/>
        <sz val="7.5"/>
        <color rgb="FF000000"/>
        <rFont val="Calibri"/>
        <family val="2"/>
      </rPr>
      <t xml:space="preserve"> Genus Serinus</t>
    </r>
    <r>
      <rPr>
        <b/>
        <sz val="7.5"/>
        <color rgb="FF000000"/>
        <rFont val="Calibri"/>
        <family val="2"/>
      </rPr>
      <t xml:space="preserve"> classes 99-104</t>
    </r>
  </si>
  <si>
    <t>mutations of Serinus Genus 99-104</t>
  </si>
  <si>
    <t>FB-106</t>
  </si>
  <si>
    <t>Section  FB Fringillidae</t>
  </si>
  <si>
    <t>FB-107</t>
  </si>
  <si>
    <t>Spinus (Carduelis) notata phénotype classique</t>
  </si>
  <si>
    <r>
      <t xml:space="preserve">Spinus (Carduelis) notata </t>
    </r>
    <r>
      <rPr>
        <b/>
        <sz val="7.5"/>
        <color rgb="FF000000"/>
        <rFont val="Calibri"/>
        <family val="2"/>
      </rPr>
      <t>classic phenotype</t>
    </r>
  </si>
  <si>
    <t>FB-108</t>
  </si>
  <si>
    <t>FB-109</t>
  </si>
  <si>
    <t>Spinus (Carduelis) atrata phénotype classique</t>
  </si>
  <si>
    <r>
      <t xml:space="preserve">Spinus (Carduelis) atrata </t>
    </r>
    <r>
      <rPr>
        <b/>
        <sz val="7.5"/>
        <color rgb="FF000000"/>
        <rFont val="Calibri"/>
        <family val="2"/>
      </rPr>
      <t>classic phenotype</t>
    </r>
  </si>
  <si>
    <t>FB-110</t>
  </si>
  <si>
    <t>FB-111</t>
  </si>
  <si>
    <t xml:space="preserve">Spinus (Carduelis) barbata phénotype classique </t>
  </si>
  <si>
    <r>
      <t xml:space="preserve">Spinus (Carduelis) barbata </t>
    </r>
    <r>
      <rPr>
        <b/>
        <sz val="7.5"/>
        <color rgb="FF000000"/>
        <rFont val="Calibri"/>
        <family val="2"/>
      </rPr>
      <t>classic phenotype</t>
    </r>
  </si>
  <si>
    <t>FB-112</t>
  </si>
  <si>
    <t>FB-113</t>
  </si>
  <si>
    <t xml:space="preserve">Spinus (Carduelis) psaltriq phénotype classique </t>
  </si>
  <si>
    <r>
      <t xml:space="preserve">Spinus (Carduelis) psaltria </t>
    </r>
    <r>
      <rPr>
        <b/>
        <sz val="7.5"/>
        <color rgb="FF000000"/>
        <rFont val="Calibri"/>
        <family val="2"/>
      </rPr>
      <t>classic phenotype</t>
    </r>
  </si>
  <si>
    <t>FB-114</t>
  </si>
  <si>
    <t>FB-115</t>
  </si>
  <si>
    <t xml:space="preserve">Spinus (Carduelis) tristis phénotype classique </t>
  </si>
  <si>
    <r>
      <t xml:space="preserve">Spinus (Carduelis) tristis </t>
    </r>
    <r>
      <rPr>
        <b/>
        <sz val="7.5"/>
        <color rgb="FF000000"/>
        <rFont val="Calibri"/>
        <family val="2"/>
      </rPr>
      <t>classic phenotype</t>
    </r>
  </si>
  <si>
    <t>FB-116</t>
  </si>
  <si>
    <t>FB-117</t>
  </si>
  <si>
    <r>
      <t xml:space="preserve">Genus Spinus:  S. Atriceps – S. xanthrogastra – S. yarelli – S. Lawrencei – et autres  Spinus (Tarins)  </t>
    </r>
    <r>
      <rPr>
        <b/>
        <sz val="7.5"/>
        <color rgb="FF000000"/>
        <rFont val="Calibri"/>
        <family val="2"/>
      </rPr>
      <t>phénotype classique</t>
    </r>
  </si>
  <si>
    <t xml:space="preserve">Genus Spinus:  S. Atriceps – S. xanthrogastra – S. yarelli – S. </t>
  </si>
  <si>
    <t>Lawrencei – et autres  Spinus (Tarins) classic phenotype</t>
  </si>
  <si>
    <t>FB-118</t>
  </si>
  <si>
    <t>FB-119</t>
  </si>
  <si>
    <t xml:space="preserve"> mutations Genus Spinus (Carduelis) classes 107-118</t>
  </si>
  <si>
    <t>FB-120</t>
  </si>
  <si>
    <t>Section FB</t>
  </si>
  <si>
    <t>Fringillidae</t>
  </si>
  <si>
    <t>FB.121</t>
  </si>
  <si>
    <t xml:space="preserve">Genus Carduelis: C.c.caniceps-C.c.paropanisi, C.c. subulata,ultima </t>
  </si>
  <si>
    <t>(chardonnerets)</t>
  </si>
  <si>
    <t xml:space="preserve">Genus Carduelis: C.c.caniceps-C.c.paropanisi-C.c. subulata-C.c.ultima </t>
  </si>
  <si>
    <t>FB-122</t>
  </si>
  <si>
    <t>FB-123</t>
  </si>
  <si>
    <r>
      <t xml:space="preserve">Mutations </t>
    </r>
    <r>
      <rPr>
        <b/>
        <i/>
        <sz val="7.5"/>
        <color rgb="FF000000"/>
        <rFont val="Calibri"/>
        <family val="2"/>
      </rPr>
      <t>Genus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>Carduelis</t>
    </r>
    <r>
      <rPr>
        <b/>
        <sz val="7.5"/>
        <color rgb="FF000000"/>
        <rFont val="Calibri"/>
        <family val="2"/>
      </rPr>
      <t xml:space="preserve">  classes 121-122</t>
    </r>
  </si>
  <si>
    <t>mutations Genus Carduelis classes 1121-122</t>
  </si>
  <si>
    <t>FB-124</t>
  </si>
  <si>
    <t>FB.125</t>
  </si>
  <si>
    <t xml:space="preserve">Genus Chloris: C.ambigua-C.sinica-C.spInoides-C.monguilloti (verdiers) </t>
  </si>
  <si>
    <t xml:space="preserve">Genus Chloris: C.ambigua-C.sinica-C.spInoides-C.monguilloti </t>
  </si>
  <si>
    <t>FB-126</t>
  </si>
  <si>
    <t>FB.127</t>
  </si>
  <si>
    <t>Genus Linaria: L.johannis-L.C.yemenensis (Linottes)</t>
  </si>
  <si>
    <t>Genus Linaria: L.johannis-L.C.yemenensis (Linetts)</t>
  </si>
  <si>
    <t>FB-128</t>
  </si>
  <si>
    <t>FB.129</t>
  </si>
  <si>
    <r>
      <t xml:space="preserve">Mutations </t>
    </r>
    <r>
      <rPr>
        <b/>
        <i/>
        <sz val="7.5"/>
        <color rgb="FF000000"/>
        <rFont val="Calibri"/>
        <family val="2"/>
      </rPr>
      <t>Genus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>Chloris-Linaria</t>
    </r>
    <r>
      <rPr>
        <b/>
        <sz val="7.5"/>
        <color rgb="FF000000"/>
        <rFont val="Calibri"/>
        <family val="2"/>
      </rPr>
      <t xml:space="preserve">  classes 125-128</t>
    </r>
  </si>
  <si>
    <t>mutations Genus Chloris-Linaria classes 125-128</t>
  </si>
  <si>
    <t>FB-130</t>
  </si>
  <si>
    <t>Section   FB Passeridae - Ploceidae</t>
  </si>
  <si>
    <t>FB-131</t>
  </si>
  <si>
    <t>Family Passeridae (Sparrows) Genera: Hypocryptadius- Carpospiza-</t>
  </si>
  <si>
    <t xml:space="preserve">Peteronia-Montifringilla-Gymnoris-Pyrgilauda </t>
  </si>
  <si>
    <t xml:space="preserve">Family Ploceidae (Weavers) </t>
  </si>
  <si>
    <t>Genera :  Euplectes-Foudia - Ploceus-Quelea-Pseudonigrita – Sporopipes-</t>
  </si>
  <si>
    <t>Plocaepaser et autres</t>
  </si>
  <si>
    <t>Genera :  Euplectes-Foudia - Ploceus-Quelea-Pseudonigrita – Sporopipes-Plocaepaser et autres</t>
  </si>
  <si>
    <t>FB-132</t>
  </si>
  <si>
    <t>FB-133</t>
  </si>
  <si>
    <r>
      <t>mutations :</t>
    </r>
    <r>
      <rPr>
        <b/>
        <i/>
        <sz val="7.5"/>
        <color rgb="FF000000"/>
        <rFont val="Calibri"/>
        <family val="2"/>
      </rPr>
      <t xml:space="preserve"> Passeridae - Plocéidae classes 131-132</t>
    </r>
  </si>
  <si>
    <r>
      <t xml:space="preserve">mutations : </t>
    </r>
    <r>
      <rPr>
        <b/>
        <i/>
        <sz val="7.5"/>
        <color rgb="FF000000"/>
        <rFont val="Calibri"/>
        <family val="2"/>
      </rPr>
      <t>Passeridae - Plocéidae</t>
    </r>
    <r>
      <rPr>
        <b/>
        <sz val="7.5"/>
        <color rgb="FF000000"/>
        <rFont val="Calibri"/>
        <family val="2"/>
      </rPr>
      <t xml:space="preserve"> classes 131-132</t>
    </r>
  </si>
  <si>
    <t>FB-134</t>
  </si>
  <si>
    <t>Section   Fringillidae FB</t>
  </si>
  <si>
    <t>FB-135</t>
  </si>
  <si>
    <r>
      <t>Genus</t>
    </r>
    <r>
      <rPr>
        <b/>
        <i/>
        <sz val="7.5"/>
        <color rgb="FF000000"/>
        <rFont val="Calibri"/>
        <family val="2"/>
      </rPr>
      <t xml:space="preserve"> Linurgus </t>
    </r>
    <r>
      <rPr>
        <b/>
        <sz val="7.5"/>
        <color rgb="FF000000"/>
        <rFont val="Calibri"/>
        <family val="2"/>
      </rPr>
      <t>(pinsons-loriot)</t>
    </r>
  </si>
  <si>
    <r>
      <t>Genus</t>
    </r>
    <r>
      <rPr>
        <b/>
        <i/>
        <sz val="7.5"/>
        <color rgb="FF000000"/>
        <rFont val="Calibri"/>
        <family val="2"/>
      </rPr>
      <t xml:space="preserve"> Linergus  (Chaffinches-Golden oriole)</t>
    </r>
  </si>
  <si>
    <t>FB-136</t>
  </si>
  <si>
    <t>FB-137</t>
  </si>
  <si>
    <r>
      <t xml:space="preserve">Genus </t>
    </r>
    <r>
      <rPr>
        <b/>
        <i/>
        <sz val="7.5"/>
        <color rgb="FF000000"/>
        <rFont val="Calibri"/>
        <family val="2"/>
      </rPr>
      <t xml:space="preserve">Pyrroplectes </t>
    </r>
    <r>
      <rPr>
        <b/>
        <sz val="7.5"/>
        <color rgb="FF000000"/>
        <rFont val="Calibri"/>
        <family val="2"/>
      </rPr>
      <t>(pinson nuque d'or)</t>
    </r>
  </si>
  <si>
    <r>
      <t xml:space="preserve">Genus </t>
    </r>
    <r>
      <rPr>
        <b/>
        <i/>
        <sz val="7.5"/>
        <color rgb="FF000000"/>
        <rFont val="Calibri"/>
        <family val="2"/>
      </rPr>
      <t>Pyrroplectes (Gold-naped Finch)</t>
    </r>
  </si>
  <si>
    <t>FB-138</t>
  </si>
  <si>
    <t>P1</t>
  </si>
  <si>
    <t>FB-139</t>
  </si>
  <si>
    <r>
      <t xml:space="preserve">Mutations </t>
    </r>
    <r>
      <rPr>
        <b/>
        <i/>
        <sz val="7.5"/>
        <color rgb="FF000000"/>
        <rFont val="Calibri"/>
        <family val="2"/>
      </rPr>
      <t>Genus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>Linergus -Pyrroplectes</t>
    </r>
    <r>
      <rPr>
        <b/>
        <sz val="7.5"/>
        <color rgb="FF000000"/>
        <rFont val="Calibri"/>
        <family val="2"/>
      </rPr>
      <t xml:space="preserve"> classes 135-138</t>
    </r>
  </si>
  <si>
    <t>mutations Genus Linergus -Pyrroplectes classes 135-138</t>
  </si>
  <si>
    <t>FB-140</t>
  </si>
  <si>
    <t>FB-141</t>
  </si>
  <si>
    <t>Carpodacus Classique autres que F1</t>
  </si>
  <si>
    <t>Carpodacus classic phenotype other than F1</t>
  </si>
  <si>
    <t>FB-142</t>
  </si>
  <si>
    <t>FB-143</t>
  </si>
  <si>
    <r>
      <t xml:space="preserve">Mutations Autres </t>
    </r>
    <r>
      <rPr>
        <b/>
        <i/>
        <sz val="7.5"/>
        <color rgb="FF000000"/>
        <rFont val="Calibri"/>
        <family val="2"/>
      </rPr>
      <t xml:space="preserve">Carpodacus </t>
    </r>
    <r>
      <rPr>
        <b/>
        <sz val="7.5"/>
        <color rgb="FF000000"/>
        <rFont val="Calibri"/>
        <family val="2"/>
      </rPr>
      <t>classes 141-142</t>
    </r>
  </si>
  <si>
    <t>mutations Other Carpodacus classes 141-142</t>
  </si>
  <si>
    <t>FB-144</t>
  </si>
  <si>
    <t>Section   Fringillidae  FB</t>
  </si>
  <si>
    <t>FB-145</t>
  </si>
  <si>
    <t>Genus Loxia (Loxia luzoniensis, himalayensis, megaplaga et autres Loxia )</t>
  </si>
  <si>
    <t xml:space="preserve">Genus Loxia (Loxia luzoniensis, himalayensis, megaplaga et autres </t>
  </si>
  <si>
    <t>Loxia )</t>
  </si>
  <si>
    <t>FB-146</t>
  </si>
  <si>
    <t>FB-147</t>
  </si>
  <si>
    <t>Genus Pyrrhula exotique</t>
  </si>
  <si>
    <t>FB-148</t>
  </si>
  <si>
    <t>FB-149</t>
  </si>
  <si>
    <t>Genus Rhodopechys- Rhodospiza- Bucanetes -Uragus - Urocynchramus</t>
  </si>
  <si>
    <t>Genus Rhodopechys-Rhodospiza- Bucanetes-Uragus - Urocynchramus</t>
  </si>
  <si>
    <t>FB-150</t>
  </si>
  <si>
    <t>FB-151</t>
  </si>
  <si>
    <t>Mutations Genus Loxia- Pyrrhula - Rhodopechys - Uragus - Urocynchramus classes 145-150</t>
  </si>
  <si>
    <t>mutations Genus Loxia- Pyrrhula - Rhodopechys - Uragus -</t>
  </si>
  <si>
    <t>Urocynchramus classes 145-150</t>
  </si>
  <si>
    <t>FB-152</t>
  </si>
  <si>
    <t>Section  Emberizidae FB</t>
  </si>
  <si>
    <t>Page 20</t>
  </si>
  <si>
    <t>FB-153</t>
  </si>
  <si>
    <t xml:space="preserve">Genus : Aimophila-Amnodramus-Amphispiza </t>
  </si>
  <si>
    <t xml:space="preserve">Genus : ArremonArremonops-Atlapetes  </t>
  </si>
  <si>
    <t>Genus : Calcarius-Calamospiza-Chondestes</t>
  </si>
  <si>
    <t>Genus : Emberiza-Juncos-Lysurus-Melozone</t>
  </si>
  <si>
    <t>Genus : Melospiza-Passerina-Plectrophenax</t>
  </si>
  <si>
    <t>Genus : Oriturus-Pezopetes-Pipilo-Pooecetes</t>
  </si>
  <si>
    <t>Genus : Pselliophorus-Pyrgisoma-Sicales</t>
  </si>
  <si>
    <t>Genus : Spizella-Torreornis-Zonotrichia</t>
  </si>
  <si>
    <t>FB-154</t>
  </si>
  <si>
    <t>FB-155</t>
  </si>
  <si>
    <t>Genus : Coryphospingus-Lophospingus</t>
  </si>
  <si>
    <t>Genus : Loxigilla-Loxipasser-Melanopyrrha</t>
  </si>
  <si>
    <t xml:space="preserve">Genus : Oryzoborus-Rhodospingus-Sporophila-Tiaris-Volatinia  </t>
  </si>
  <si>
    <t>FB-156</t>
  </si>
  <si>
    <t>FB-157</t>
  </si>
  <si>
    <t>Genus : Cardinalis</t>
  </si>
  <si>
    <t>FB-158</t>
  </si>
  <si>
    <t>FB-159</t>
  </si>
  <si>
    <t>Genus : Gubernatrix</t>
  </si>
  <si>
    <t>FB-160</t>
  </si>
  <si>
    <t>FB-161</t>
  </si>
  <si>
    <t>Genus : Paroaria</t>
  </si>
  <si>
    <t>FB-162</t>
  </si>
  <si>
    <t>FB-163</t>
  </si>
  <si>
    <t>Genus : Guiraca-Pheucticus-Pyrruloxia</t>
  </si>
  <si>
    <t>Genus : Caryothraustes-Parkerthraustes-Rhodothraupis-Periporphyrus</t>
  </si>
  <si>
    <t>Genus : Caryothraustes-Parkerthraustes-Rhodothraupis-</t>
  </si>
  <si>
    <t>Periporphyrus</t>
  </si>
  <si>
    <t>FB-164</t>
  </si>
  <si>
    <t>FB-165</t>
  </si>
  <si>
    <r>
      <t xml:space="preserve">mutations : </t>
    </r>
    <r>
      <rPr>
        <b/>
        <i/>
        <sz val="7.5"/>
        <color rgb="FF000000"/>
        <rFont val="Calibri"/>
        <family val="2"/>
      </rPr>
      <t>Emberezidae</t>
    </r>
    <r>
      <rPr>
        <b/>
        <sz val="7.5"/>
        <color rgb="FF000000"/>
        <rFont val="Calibri"/>
        <family val="2"/>
      </rPr>
      <t xml:space="preserve"> granivores classes 153-164</t>
    </r>
  </si>
  <si>
    <t>FB-166</t>
  </si>
  <si>
    <t>FB-167</t>
  </si>
  <si>
    <t>Genus Eophona-Fringilla-Haematospiza</t>
  </si>
  <si>
    <t xml:space="preserve">Genus Hesperiphona-Mycerobas          </t>
  </si>
  <si>
    <t>Genus Neospiza-Rynchostruthus</t>
  </si>
  <si>
    <t>FB-168</t>
  </si>
  <si>
    <t>P2</t>
  </si>
  <si>
    <t>FB-169</t>
  </si>
  <si>
    <t>Mutations Genus Eophona -Fringilla - Haematospiza - Hesperiphona -</t>
  </si>
  <si>
    <t>Mycerobas - Neospiza - Rynchostruthus (,,,,,,)</t>
  </si>
  <si>
    <t>mutations Genus Eophona -Fringilla - Haematospiza - Hesperiphona -</t>
  </si>
  <si>
    <t>Mycerobas - Neospiza - Rynchostruthus (,,,)</t>
  </si>
  <si>
    <t>FB-170</t>
  </si>
  <si>
    <t>FB-171</t>
  </si>
  <si>
    <t xml:space="preserve">Genus Callacanthis-Leucosticte-Pinicola-Propyrrhula-Rhodospiza Classique </t>
  </si>
  <si>
    <r>
      <t xml:space="preserve">Genus Callacanthis-Leucosticte-Pinicola-Propyrrhula-Rhodospiza </t>
    </r>
    <r>
      <rPr>
        <b/>
        <sz val="7.5"/>
        <color rgb="FF000000"/>
        <rFont val="Calibri"/>
        <family val="2"/>
      </rPr>
      <t xml:space="preserve">classic phenotype.  </t>
    </r>
  </si>
  <si>
    <t>FB-172</t>
  </si>
  <si>
    <t>FB-173</t>
  </si>
  <si>
    <r>
      <t xml:space="preserve">Mutations </t>
    </r>
    <r>
      <rPr>
        <b/>
        <i/>
        <sz val="7.5"/>
        <color rgb="FF000000"/>
        <rFont val="Calibri"/>
        <family val="2"/>
      </rPr>
      <t>Genus Callacanthis-Pinicola-Propyrrhula-Rhodospiza</t>
    </r>
    <r>
      <rPr>
        <b/>
        <sz val="7.5"/>
        <color rgb="FF000000"/>
        <rFont val="Calibri"/>
        <family val="2"/>
      </rPr>
      <t xml:space="preserve"> classes 171-</t>
    </r>
  </si>
  <si>
    <t>mutations Genus Callacanthis-Pinicola-Propyrrhula-Rhodospiza cçasses 171172</t>
  </si>
  <si>
    <t>FB-174</t>
  </si>
  <si>
    <t>Frugivores  lnsectivores  Nectarivores</t>
  </si>
  <si>
    <t>FB-175</t>
  </si>
  <si>
    <r>
      <t xml:space="preserve">Famille </t>
    </r>
    <r>
      <rPr>
        <b/>
        <i/>
        <sz val="7.5"/>
        <color rgb="FF000000"/>
        <rFont val="Calibri"/>
        <family val="2"/>
      </rPr>
      <t xml:space="preserve">Leiotrichidae (Leiothrix-Sibias-Mesias-Minla) </t>
    </r>
    <r>
      <rPr>
        <b/>
        <sz val="7.5"/>
        <color rgb="FF000000"/>
        <rFont val="Calibri"/>
        <family val="2"/>
      </rPr>
      <t xml:space="preserve">- Famille </t>
    </r>
    <r>
      <rPr>
        <b/>
        <i/>
        <sz val="7.5"/>
        <color rgb="FF000000"/>
        <rFont val="Calibri"/>
        <family val="2"/>
      </rPr>
      <t>Muscicapidae(Genus Muscicapa-Gossyphes) -Pipridae -ZostéropidaeParidae .</t>
    </r>
  </si>
  <si>
    <r>
      <t xml:space="preserve">Family </t>
    </r>
    <r>
      <rPr>
        <b/>
        <i/>
        <sz val="7.5"/>
        <color rgb="FF000000"/>
        <rFont val="Calibri"/>
        <family val="2"/>
      </rPr>
      <t xml:space="preserve">Timaliidae(Leiothrix-Sibias-Mesias-Minla) </t>
    </r>
    <r>
      <rPr>
        <b/>
        <sz val="7.5"/>
        <color rgb="FF000000"/>
        <rFont val="Calibri"/>
        <family val="2"/>
      </rPr>
      <t>- Family</t>
    </r>
  </si>
  <si>
    <r>
      <t>Muscicapidae(Genus Muscicapa-Gossyphes) -Pipridae -ZostéropidaeParidae</t>
    </r>
    <r>
      <rPr>
        <b/>
        <sz val="7.5"/>
        <color rgb="FF000000"/>
        <rFont val="Calibri"/>
        <family val="2"/>
      </rPr>
      <t xml:space="preserve"> .</t>
    </r>
  </si>
  <si>
    <t>FB-176</t>
  </si>
  <si>
    <t>FB-177</t>
  </si>
  <si>
    <r>
      <t xml:space="preserve">Famille </t>
    </r>
    <r>
      <rPr>
        <b/>
        <i/>
        <sz val="7.5"/>
        <color rgb="FF000000"/>
        <rFont val="Calibri"/>
        <family val="2"/>
      </rPr>
      <t>Ramphastidae-Musophagidae- Cotingidae-EurylaimidaeTrogonidae-Coliidae .</t>
    </r>
  </si>
  <si>
    <r>
      <t xml:space="preserve">Family </t>
    </r>
    <r>
      <rPr>
        <b/>
        <i/>
        <sz val="7.5"/>
        <color rgb="FF000000"/>
        <rFont val="Calibri"/>
        <family val="2"/>
      </rPr>
      <t xml:space="preserve">Ramphastidae-Musophagidae-                                                     </t>
    </r>
  </si>
  <si>
    <r>
      <t>Cotingidae-Eurylaimidae-Trogonidae-Coliidae</t>
    </r>
    <r>
      <rPr>
        <b/>
        <i/>
        <sz val="8.5"/>
        <color rgb="FF000000"/>
        <rFont val="Calibri"/>
        <family val="2"/>
      </rPr>
      <t xml:space="preserve"> .</t>
    </r>
  </si>
  <si>
    <t>FB-178</t>
  </si>
  <si>
    <t>FB-179</t>
  </si>
  <si>
    <r>
      <t xml:space="preserve">Famille </t>
    </r>
    <r>
      <rPr>
        <b/>
        <i/>
        <sz val="7.5"/>
        <color rgb="FF000000"/>
        <rFont val="Calibri"/>
        <family val="2"/>
      </rPr>
      <t>Trochilidae-Thraupidae(Genus Cyanerpes-Chlorophanes)-</t>
    </r>
  </si>
  <si>
    <t>Nectariniidae</t>
  </si>
  <si>
    <r>
      <t xml:space="preserve">Family </t>
    </r>
    <r>
      <rPr>
        <b/>
        <i/>
        <sz val="7.5"/>
        <color rgb="FF000000"/>
        <rFont val="Calibri"/>
        <family val="2"/>
      </rPr>
      <t>Trochilidae-Thraupidae(Genus Cyanerpes-Chlorophanes)-</t>
    </r>
  </si>
  <si>
    <t>FB-180</t>
  </si>
  <si>
    <t>FB-181</t>
  </si>
  <si>
    <r>
      <t xml:space="preserve">Famille : </t>
    </r>
    <r>
      <rPr>
        <b/>
        <i/>
        <sz val="7.5"/>
        <color rgb="FF000000"/>
        <rFont val="Calibri"/>
        <family val="2"/>
      </rPr>
      <t>Sturnidae-Pycnonotidae</t>
    </r>
  </si>
  <si>
    <r>
      <t xml:space="preserve">Family : </t>
    </r>
    <r>
      <rPr>
        <b/>
        <i/>
        <sz val="7.5"/>
        <color rgb="FF000000"/>
        <rFont val="Calibri"/>
        <family val="2"/>
      </rPr>
      <t>Sturnidae-Pycnonotidae</t>
    </r>
  </si>
  <si>
    <t>FB-182</t>
  </si>
  <si>
    <t>FB-183</t>
  </si>
  <si>
    <r>
      <t xml:space="preserve">Famille : </t>
    </r>
    <r>
      <rPr>
        <b/>
        <i/>
        <sz val="7.5"/>
        <color rgb="FF000000"/>
        <rFont val="Calibri"/>
        <family val="2"/>
      </rPr>
      <t>Turdidae-Buphagidés</t>
    </r>
  </si>
  <si>
    <r>
      <t xml:space="preserve">Family : </t>
    </r>
    <r>
      <rPr>
        <b/>
        <i/>
        <sz val="7.5"/>
        <color rgb="FF000000"/>
        <rFont val="Calibri"/>
        <family val="2"/>
      </rPr>
      <t>Turdidae-Buphagidés</t>
    </r>
  </si>
  <si>
    <t>FB-184</t>
  </si>
  <si>
    <t>FB-185</t>
  </si>
  <si>
    <r>
      <t xml:space="preserve">Famille </t>
    </r>
    <r>
      <rPr>
        <b/>
        <i/>
        <sz val="8.5"/>
        <color rgb="FF000000"/>
        <rFont val="Calibri"/>
        <family val="2"/>
      </rPr>
      <t xml:space="preserve">Méropidae-Galbulidae-Momotidae-CoraciidaeMégalaimiidae-Lybiidae-Oriolidae. Famille </t>
    </r>
  </si>
  <si>
    <t>Chloropseidae(Irénidae)-Ictéridae-Picidae-Viréonidae -AlcédinidaeCampéphagidae.</t>
  </si>
  <si>
    <r>
      <t xml:space="preserve">Family </t>
    </r>
    <r>
      <rPr>
        <b/>
        <i/>
        <sz val="8.5"/>
        <color rgb="FF000000"/>
        <rFont val="Calibri"/>
        <family val="2"/>
      </rPr>
      <t>Méropidae-Galbulidae-Momotidae-Coraciidae-</t>
    </r>
  </si>
  <si>
    <t xml:space="preserve">Mégalaimiidae-Lybiidae-Oriolidae. Family </t>
  </si>
  <si>
    <t>Chloropseidae(Irénidae)-Ictéridae-Picidae-Viréonidae Alcédinidae-Campéphagidae.</t>
  </si>
  <si>
    <t>FB-186</t>
  </si>
  <si>
    <t>FB-187</t>
  </si>
  <si>
    <t>Famille Thraupidae Autres, genus non inclus dans FB175 - Conirostridae - Parulidae.</t>
  </si>
  <si>
    <t>Family Thraupidae Other, genus not included in FB 176  - Conirostridae - Parulidae.</t>
  </si>
  <si>
    <t>FB-188</t>
  </si>
  <si>
    <t>FB-189</t>
  </si>
  <si>
    <r>
      <t xml:space="preserve">Famille </t>
    </r>
    <r>
      <rPr>
        <b/>
        <i/>
        <sz val="8.5"/>
        <color rgb="FF000000"/>
        <rFont val="Calibri"/>
        <family val="2"/>
      </rPr>
      <t>Corvidae-Timaliidae(Genus Garrulax)-Tyrannidae.</t>
    </r>
  </si>
  <si>
    <r>
      <t xml:space="preserve">Family </t>
    </r>
    <r>
      <rPr>
        <b/>
        <i/>
        <sz val="8.5"/>
        <color rgb="FF000000"/>
        <rFont val="Calibri"/>
        <family val="2"/>
      </rPr>
      <t>Corvidae-Timaliidae(Genus Garrulax)-Tyrannidae.</t>
    </r>
  </si>
  <si>
    <t>FB-190</t>
  </si>
  <si>
    <t>P3</t>
  </si>
  <si>
    <t>FB-191</t>
  </si>
  <si>
    <t>mutations Frugivores  lnsectivores  Nectarivores classes 175-190</t>
  </si>
  <si>
    <t>mutations Frugivorous  Insectivorous  Nectarivorous  classes 175-190</t>
  </si>
  <si>
    <t>FB-192</t>
  </si>
  <si>
    <t>Section FB Autres - Other</t>
  </si>
  <si>
    <t>FB-193</t>
  </si>
  <si>
    <t>Espèces non prévues aux classes anterieures</t>
  </si>
  <si>
    <t>species non listed in classes above</t>
  </si>
  <si>
    <t>FB-194</t>
  </si>
  <si>
    <t>FB-195</t>
  </si>
  <si>
    <t>Nouvelles mutations en étude-(Pas de jugement, pas de médailles )</t>
  </si>
  <si>
    <t>New mutations under study - (no judgement and no medals)</t>
  </si>
  <si>
    <t>FB-196</t>
  </si>
  <si>
    <t>Page 21 Version 07 - Juin 2021</t>
  </si>
  <si>
    <t>SECTION G  – OISEAUX EUROPEENS P.E. (BAGUES DE 1 ET/OU 2 ANS)</t>
  </si>
  <si>
    <t>EUROPEAN BIRDS (1/2 YEARS RINGED)</t>
  </si>
  <si>
    <t>Mise à jour Juin 2024- updated in June 2024</t>
  </si>
  <si>
    <r>
      <t xml:space="preserve"> </t>
    </r>
    <r>
      <rPr>
        <b/>
        <u/>
        <sz val="7.5"/>
        <color rgb="FF000000"/>
        <rFont val="Calibri"/>
        <family val="2"/>
      </rPr>
      <t xml:space="preserve">Le nom latin est indispensable.    </t>
    </r>
  </si>
  <si>
    <t>The Latin name is required.</t>
  </si>
  <si>
    <t>Section G</t>
  </si>
  <si>
    <t>Cage type canaris de couleur</t>
  </si>
  <si>
    <r>
      <t xml:space="preserve">Section G1 Genus </t>
    </r>
    <r>
      <rPr>
        <b/>
        <i/>
        <sz val="7.5"/>
        <color rgb="FF000000"/>
        <rFont val="Calibri"/>
        <family val="2"/>
      </rPr>
      <t>Serinus</t>
    </r>
    <r>
      <rPr>
        <b/>
        <sz val="7.5"/>
        <color rgb="FF000000"/>
        <rFont val="Calibri"/>
        <family val="2"/>
      </rPr>
      <t xml:space="preserve"> européens</t>
    </r>
  </si>
  <si>
    <t xml:space="preserve"> G1-1</t>
  </si>
  <si>
    <t xml:space="preserve">Serinus canaria </t>
  </si>
  <si>
    <t>G1-2</t>
  </si>
  <si>
    <t>Remarque</t>
  </si>
  <si>
    <t xml:space="preserve"> Ne sont pas admises mutation ni les hybrides</t>
  </si>
  <si>
    <t>No mutations pr hybrids allowed</t>
  </si>
  <si>
    <t xml:space="preserve"> G1-3</t>
  </si>
  <si>
    <t xml:space="preserve">Serinus serinus </t>
  </si>
  <si>
    <t>Serinus serinus</t>
  </si>
  <si>
    <t>G1-4</t>
  </si>
  <si>
    <t xml:space="preserve"> G1-5</t>
  </si>
  <si>
    <r>
      <t xml:space="preserve">Serinus serinus </t>
    </r>
    <r>
      <rPr>
        <b/>
        <sz val="7.5"/>
        <color rgb="FF000000"/>
        <rFont val="Calibri"/>
        <family val="2"/>
      </rPr>
      <t>Mutations</t>
    </r>
  </si>
  <si>
    <t>Serinus serinus Mutatios</t>
  </si>
  <si>
    <t>G1-6</t>
  </si>
  <si>
    <t xml:space="preserve"> Sont admises maximum 2 combinaisons de mutation mélanines et une mutation du lipochrome</t>
  </si>
  <si>
    <t xml:space="preserve"> Maximum 2 combinations of melanin mutation and lipochrome mutation are allowed</t>
  </si>
  <si>
    <t>Section  G2</t>
  </si>
  <si>
    <r>
      <t xml:space="preserve">Genus </t>
    </r>
    <r>
      <rPr>
        <b/>
        <i/>
        <sz val="7.5"/>
        <color rgb="FF000000"/>
        <rFont val="Calibri"/>
        <family val="2"/>
      </rPr>
      <t>Carduelis</t>
    </r>
    <r>
      <rPr>
        <b/>
        <sz val="7.5"/>
        <color rgb="FF000000"/>
        <rFont val="Calibri"/>
        <family val="2"/>
      </rPr>
      <t xml:space="preserve"> européens</t>
    </r>
  </si>
  <si>
    <t xml:space="preserve"> G2-1</t>
  </si>
  <si>
    <t>Carduelis citrinella - Carduelis corsicana</t>
  </si>
  <si>
    <t>G2-2</t>
  </si>
  <si>
    <t xml:space="preserve"> G2-3</t>
  </si>
  <si>
    <t>Carduelis Carduelis frigoris (Mayor)</t>
  </si>
  <si>
    <t>G2-4</t>
  </si>
  <si>
    <t xml:space="preserve"> G2-5</t>
  </si>
  <si>
    <t xml:space="preserve">Carduelis Carduelis: toutes les autres sous-espéces SAUF Carduelis caniceps </t>
  </si>
  <si>
    <t>(caniceps -paropanisi - subulata - ultima) extra européens F</t>
  </si>
  <si>
    <r>
      <t xml:space="preserve">Carduelis Carduelis </t>
    </r>
    <r>
      <rPr>
        <b/>
        <sz val="7.5"/>
        <color rgb="FF000000"/>
        <rFont val="Calibri"/>
        <family val="2"/>
      </rPr>
      <t xml:space="preserve">all other subspecies EXCEPT </t>
    </r>
    <r>
      <rPr>
        <b/>
        <i/>
        <sz val="7.5"/>
        <color rgb="FF000000"/>
        <rFont val="Calibri"/>
        <family val="2"/>
      </rPr>
      <t xml:space="preserve">Carduelis caniceps </t>
    </r>
  </si>
  <si>
    <r>
      <t xml:space="preserve">(caniceps -paropanisi - subulata - ultima) </t>
    </r>
    <r>
      <rPr>
        <b/>
        <sz val="7.5"/>
        <color rgb="FF000000"/>
        <rFont val="Calibri"/>
        <family val="2"/>
      </rPr>
      <t>extra europeans - F</t>
    </r>
  </si>
  <si>
    <t>G2-6</t>
  </si>
  <si>
    <t xml:space="preserve"> G2-7</t>
  </si>
  <si>
    <r>
      <t xml:space="preserve">Carduelis carduelis  </t>
    </r>
    <r>
      <rPr>
        <b/>
        <sz val="7.5"/>
        <color rgb="FF000000"/>
        <rFont val="Calibri"/>
        <family val="2"/>
      </rPr>
      <t>Brun</t>
    </r>
  </si>
  <si>
    <r>
      <t xml:space="preserve">Carduelis carduelis  </t>
    </r>
    <r>
      <rPr>
        <b/>
        <sz val="7.5"/>
        <color rgb="FF000000"/>
        <rFont val="Calibri"/>
        <family val="2"/>
      </rPr>
      <t>Brown</t>
    </r>
  </si>
  <si>
    <t>G2-8</t>
  </si>
  <si>
    <t xml:space="preserve"> G2-9</t>
  </si>
  <si>
    <r>
      <t xml:space="preserve">Carduelis carduelis </t>
    </r>
    <r>
      <rPr>
        <b/>
        <sz val="7.5"/>
        <color rgb="FF000000"/>
        <rFont val="Calibri"/>
        <family val="2"/>
      </rPr>
      <t>Agate</t>
    </r>
  </si>
  <si>
    <t>G2-10</t>
  </si>
  <si>
    <t xml:space="preserve"> G2-11</t>
  </si>
  <si>
    <r>
      <t xml:space="preserve">Carduelis carduelis </t>
    </r>
    <r>
      <rPr>
        <b/>
        <sz val="7.5"/>
        <color rgb="FF000000"/>
        <rFont val="Calibri"/>
        <family val="2"/>
      </rPr>
      <t>Isabelle</t>
    </r>
  </si>
  <si>
    <t>G2-12</t>
  </si>
  <si>
    <t xml:space="preserve"> G2-13</t>
  </si>
  <si>
    <r>
      <t xml:space="preserve">Carduelis carduelis </t>
    </r>
    <r>
      <rPr>
        <b/>
        <sz val="7.5"/>
        <color rgb="FF000000"/>
        <rFont val="Calibri"/>
        <family val="2"/>
      </rPr>
      <t>Aminet (ex Eumo)</t>
    </r>
  </si>
  <si>
    <t>G2-14</t>
  </si>
  <si>
    <t xml:space="preserve"> G2-15</t>
  </si>
  <si>
    <r>
      <t>Carduelis carduelis</t>
    </r>
    <r>
      <rPr>
        <b/>
        <sz val="7.5"/>
        <color rgb="FF000000"/>
        <rFont val="Calibri"/>
        <family val="2"/>
      </rPr>
      <t xml:space="preserve"> Lutino (lie au sex) - Satinet (lutino-brun)</t>
    </r>
  </si>
  <si>
    <r>
      <t xml:space="preserve">Carduelis carduelis </t>
    </r>
    <r>
      <rPr>
        <b/>
        <sz val="7.5"/>
        <color rgb="FF000000"/>
        <rFont val="Calibri"/>
        <family val="2"/>
      </rPr>
      <t>Lutino (sex-linked) - Satinet (lutino-brown)</t>
    </r>
  </si>
  <si>
    <t>G2-16</t>
  </si>
  <si>
    <t xml:space="preserve"> G2-17</t>
  </si>
  <si>
    <r>
      <t xml:space="preserve">Carduelis carduelis </t>
    </r>
    <r>
      <rPr>
        <b/>
        <sz val="7.5"/>
        <color rgb="FF000000"/>
        <rFont val="Calibri"/>
        <family val="2"/>
      </rPr>
      <t>Ino (recessif) - Blanc (yeux noire)</t>
    </r>
  </si>
  <si>
    <r>
      <t xml:space="preserve">Carduelis carduelis </t>
    </r>
    <r>
      <rPr>
        <b/>
        <sz val="7.5"/>
        <color rgb="FF000000"/>
        <rFont val="Calibri"/>
        <family val="2"/>
      </rPr>
      <t>Ino (recessive) - White (black eyes)</t>
    </r>
  </si>
  <si>
    <t>G2-18</t>
  </si>
  <si>
    <t xml:space="preserve"> G2-19</t>
  </si>
  <si>
    <r>
      <t xml:space="preserve">Carduelis carduelis </t>
    </r>
    <r>
      <rPr>
        <b/>
        <sz val="7.5"/>
        <color rgb="FF000000"/>
        <rFont val="Calibri"/>
        <family val="2"/>
      </rPr>
      <t>Pastel</t>
    </r>
  </si>
  <si>
    <t>G2-20</t>
  </si>
  <si>
    <t xml:space="preserve"> G2-21</t>
  </si>
  <si>
    <r>
      <t xml:space="preserve">Carduelis carduelis </t>
    </r>
    <r>
      <rPr>
        <b/>
        <sz val="7.5"/>
        <color rgb="FF000000"/>
        <rFont val="Calibri"/>
        <family val="2"/>
      </rPr>
      <t>Tête Blanche</t>
    </r>
  </si>
  <si>
    <r>
      <t>Carduelis carduelis</t>
    </r>
    <r>
      <rPr>
        <b/>
        <sz val="7.5"/>
        <color rgb="FF000000"/>
        <rFont val="Calibri"/>
        <family val="2"/>
      </rPr>
      <t xml:space="preserve"> White Head</t>
    </r>
  </si>
  <si>
    <t>G2-22</t>
  </si>
  <si>
    <t xml:space="preserve"> G2-23</t>
  </si>
  <si>
    <r>
      <t xml:space="preserve">Carduelis carduelis </t>
    </r>
    <r>
      <rPr>
        <b/>
        <sz val="7.5"/>
        <color rgb="FF000000"/>
        <rFont val="Calibri"/>
        <family val="2"/>
      </rPr>
      <t>Opale</t>
    </r>
  </si>
  <si>
    <r>
      <t xml:space="preserve">Carduelis carduelis </t>
    </r>
    <r>
      <rPr>
        <b/>
        <sz val="7.5"/>
        <color rgb="FF000000"/>
        <rFont val="Calibri"/>
        <family val="2"/>
      </rPr>
      <t>Opal</t>
    </r>
  </si>
  <si>
    <t>G2-24</t>
  </si>
  <si>
    <t xml:space="preserve"> G2-25</t>
  </si>
  <si>
    <r>
      <t>Carduelis carduelis</t>
    </r>
    <r>
      <rPr>
        <b/>
        <sz val="7.5"/>
        <color rgb="FF000000"/>
        <rFont val="Calibri"/>
        <family val="2"/>
      </rPr>
      <t xml:space="preserve"> Jaune aussi en combinaisons de mutations</t>
    </r>
  </si>
  <si>
    <r>
      <t xml:space="preserve">Carduelis carduelis </t>
    </r>
    <r>
      <rPr>
        <b/>
        <sz val="7.5"/>
        <color rgb="FF000000"/>
        <rFont val="Calibri"/>
        <family val="2"/>
      </rPr>
      <t>Yellow and combination of mutation</t>
    </r>
  </si>
  <si>
    <t>G2-26</t>
  </si>
  <si>
    <t xml:space="preserve"> G2-27</t>
  </si>
  <si>
    <r>
      <t xml:space="preserve">Carduelis carduelis </t>
    </r>
    <r>
      <rPr>
        <b/>
        <sz val="7.5"/>
        <color rgb="FF000000"/>
        <rFont val="Calibri"/>
        <family val="2"/>
      </rPr>
      <t>autres mutations et combinaisons de mutations (par exemple pastel-brun, Tête  blanche agate, opale brun etc)</t>
    </r>
  </si>
  <si>
    <r>
      <t xml:space="preserve">Carduelis carduelis </t>
    </r>
    <r>
      <rPr>
        <b/>
        <sz val="7.5"/>
        <color rgb="FF000000"/>
        <rFont val="Calibri"/>
        <family val="2"/>
      </rPr>
      <t>other mutations and combinations of mutations</t>
    </r>
  </si>
  <si>
    <t>(for example pastel-brown, White head agate, opale brown etc)</t>
  </si>
  <si>
    <t>G2-28</t>
  </si>
  <si>
    <t xml:space="preserve"> G2-29</t>
  </si>
  <si>
    <r>
      <t xml:space="preserve">Carduelis carduelis </t>
    </r>
    <r>
      <rPr>
        <b/>
        <sz val="7.5"/>
        <color rgb="FF000000"/>
        <rFont val="Calibri"/>
        <family val="2"/>
      </rPr>
      <t>panaché</t>
    </r>
  </si>
  <si>
    <r>
      <t xml:space="preserve">Carduelis carduelis </t>
    </r>
    <r>
      <rPr>
        <b/>
        <sz val="7.5"/>
        <color rgb="FF000000"/>
        <rFont val="Calibri"/>
        <family val="2"/>
      </rPr>
      <t>variegated</t>
    </r>
  </si>
  <si>
    <t>G2-30</t>
  </si>
  <si>
    <t xml:space="preserve"> Sont admises maximum 2 combinaisons de mutation mélanines et une mutation du</t>
  </si>
  <si>
    <t>Maximum 2 combinations of melanin mutation and lipochrome mutation are allowed</t>
  </si>
  <si>
    <r>
      <t xml:space="preserve">Section G 3 Genus </t>
    </r>
    <r>
      <rPr>
        <b/>
        <i/>
        <sz val="7.5"/>
        <color rgb="FF000000"/>
        <rFont val="Calibri"/>
        <family val="2"/>
      </rPr>
      <t>Chloris</t>
    </r>
    <r>
      <rPr>
        <b/>
        <sz val="7.5"/>
        <color rgb="FF000000"/>
        <rFont val="Calibri"/>
        <family val="2"/>
      </rPr>
      <t xml:space="preserve"> européens</t>
    </r>
  </si>
  <si>
    <t xml:space="preserve"> G3-1</t>
  </si>
  <si>
    <r>
      <t>Chloris chloris male</t>
    </r>
    <r>
      <rPr>
        <b/>
        <sz val="7.5"/>
        <color rgb="FF000000"/>
        <rFont val="Calibri"/>
        <family val="2"/>
      </rPr>
      <t xml:space="preserve"> (toutes les sous-espéces)</t>
    </r>
  </si>
  <si>
    <r>
      <t xml:space="preserve">Chloris  chloris </t>
    </r>
    <r>
      <rPr>
        <b/>
        <sz val="7.5"/>
        <color rgb="FF000000"/>
        <rFont val="Calibri"/>
        <family val="2"/>
      </rPr>
      <t>(all subspecies) cock</t>
    </r>
  </si>
  <si>
    <t xml:space="preserve"> G3-2</t>
  </si>
  <si>
    <t xml:space="preserve"> G3-3</t>
  </si>
  <si>
    <r>
      <t xml:space="preserve">Chloris chloris femelle </t>
    </r>
    <r>
      <rPr>
        <b/>
        <sz val="7.5"/>
        <color rgb="FF000000"/>
        <rFont val="Calibri"/>
        <family val="2"/>
      </rPr>
      <t>(toutes les sous-espéces)</t>
    </r>
  </si>
  <si>
    <r>
      <t xml:space="preserve">Chloris  chloris </t>
    </r>
    <r>
      <rPr>
        <b/>
        <sz val="7.5"/>
        <color rgb="FF000000"/>
        <rFont val="Calibri"/>
        <family val="2"/>
      </rPr>
      <t>(all subspecies) hen</t>
    </r>
  </si>
  <si>
    <t xml:space="preserve"> G3-4</t>
  </si>
  <si>
    <t xml:space="preserve"> G3-5</t>
  </si>
  <si>
    <t>Verdier de Malte male</t>
  </si>
  <si>
    <t>Greenfinch of Malta cock</t>
  </si>
  <si>
    <t xml:space="preserve"> G3-6</t>
  </si>
  <si>
    <t xml:space="preserve"> G3-7</t>
  </si>
  <si>
    <t>Verdier de Malte femelle</t>
  </si>
  <si>
    <t>Greenfinch of Malta hen</t>
  </si>
  <si>
    <t xml:space="preserve"> G3-8</t>
  </si>
  <si>
    <t xml:space="preserve"> G3-9</t>
  </si>
  <si>
    <r>
      <t xml:space="preserve">Chloris chloris </t>
    </r>
    <r>
      <rPr>
        <b/>
        <sz val="7.5"/>
        <color rgb="FF000000"/>
        <rFont val="Calibri"/>
        <family val="2"/>
      </rPr>
      <t>Brun</t>
    </r>
    <r>
      <rPr>
        <b/>
        <i/>
        <sz val="7.5"/>
        <color rgb="FF000000"/>
        <rFont val="Calibri"/>
        <family val="2"/>
      </rPr>
      <t xml:space="preserve"> male</t>
    </r>
  </si>
  <si>
    <r>
      <t>Chloris chloris</t>
    </r>
    <r>
      <rPr>
        <b/>
        <sz val="7.5"/>
        <color rgb="FF000000"/>
        <rFont val="Calibri"/>
        <family val="2"/>
      </rPr>
      <t xml:space="preserve"> Brown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</si>
  <si>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G3-10</t>
  </si>
  <si>
    <t xml:space="preserve"> G3-11</t>
  </si>
  <si>
    <r>
      <t xml:space="preserve">Chloris chloris </t>
    </r>
    <r>
      <rPr>
        <b/>
        <sz val="7.5"/>
        <color rgb="FF000000"/>
        <rFont val="Calibri"/>
        <family val="2"/>
      </rPr>
      <t>Brun</t>
    </r>
    <r>
      <rPr>
        <b/>
        <i/>
        <sz val="7.5"/>
        <color rgb="FF000000"/>
        <rFont val="Calibri"/>
        <family val="2"/>
      </rPr>
      <t xml:space="preserve"> femelle</t>
    </r>
  </si>
  <si>
    <r>
      <t>Chloris chloris</t>
    </r>
    <r>
      <rPr>
        <b/>
        <sz val="7.5"/>
        <color rgb="FF000000"/>
        <rFont val="Calibri"/>
        <family val="2"/>
      </rPr>
      <t xml:space="preserve"> Brown</t>
    </r>
    <r>
      <rPr>
        <b/>
        <i/>
        <sz val="7.5"/>
        <color rgb="FF000000"/>
        <rFont val="Calibri"/>
        <family val="2"/>
      </rPr>
      <t xml:space="preserve"> hen</t>
    </r>
  </si>
  <si>
    <t xml:space="preserve"> G3-12</t>
  </si>
  <si>
    <t xml:space="preserve"> G3-13</t>
  </si>
  <si>
    <r>
      <t>Chloris chloris</t>
    </r>
    <r>
      <rPr>
        <b/>
        <sz val="7.5"/>
        <color rgb="FF000000"/>
        <rFont val="Calibri"/>
        <family val="2"/>
      </rPr>
      <t xml:space="preserve"> Agate </t>
    </r>
    <r>
      <rPr>
        <b/>
        <i/>
        <sz val="7.5"/>
        <color rgb="FF000000"/>
        <rFont val="Calibri"/>
        <family val="2"/>
      </rPr>
      <t>male</t>
    </r>
  </si>
  <si>
    <r>
      <t>Chloris chloris</t>
    </r>
    <r>
      <rPr>
        <b/>
        <sz val="7.5"/>
        <color rgb="FF000000"/>
        <rFont val="Calibri"/>
        <family val="2"/>
      </rPr>
      <t xml:space="preserve"> Agate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</si>
  <si>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G3-14</t>
  </si>
  <si>
    <t xml:space="preserve"> G3-15</t>
  </si>
  <si>
    <r>
      <t>Chloris chloris</t>
    </r>
    <r>
      <rPr>
        <b/>
        <sz val="7.5"/>
        <color rgb="FF000000"/>
        <rFont val="Calibri"/>
        <family val="2"/>
      </rPr>
      <t xml:space="preserve"> Agate </t>
    </r>
    <r>
      <rPr>
        <b/>
        <i/>
        <sz val="7.5"/>
        <color rgb="FF000000"/>
        <rFont val="Calibri"/>
        <family val="2"/>
      </rPr>
      <t xml:space="preserve"> femelle</t>
    </r>
  </si>
  <si>
    <r>
      <t>Chloris chloris</t>
    </r>
    <r>
      <rPr>
        <b/>
        <sz val="7.5"/>
        <color rgb="FF000000"/>
        <rFont val="Calibri"/>
        <family val="2"/>
      </rPr>
      <t xml:space="preserve"> Agate</t>
    </r>
    <r>
      <rPr>
        <b/>
        <i/>
        <sz val="7.5"/>
        <color rgb="FF000000"/>
        <rFont val="Calibri"/>
        <family val="2"/>
      </rPr>
      <t xml:space="preserve"> hen</t>
    </r>
  </si>
  <si>
    <t xml:space="preserve"> G3-16</t>
  </si>
  <si>
    <t xml:space="preserve"> G3-17</t>
  </si>
  <si>
    <r>
      <t xml:space="preserve">Chloris chloris </t>
    </r>
    <r>
      <rPr>
        <b/>
        <sz val="7.5"/>
        <color rgb="FF000000"/>
        <rFont val="Calibri"/>
        <family val="2"/>
      </rPr>
      <t>Isabelle</t>
    </r>
    <r>
      <rPr>
        <b/>
        <i/>
        <sz val="7.5"/>
        <color rgb="FF000000"/>
        <rFont val="Calibri"/>
        <family val="2"/>
      </rPr>
      <t xml:space="preserve">  male</t>
    </r>
  </si>
  <si>
    <r>
      <t xml:space="preserve">Chloris chloris </t>
    </r>
    <r>
      <rPr>
        <b/>
        <sz val="7.5"/>
        <color rgb="FF000000"/>
        <rFont val="Calibri"/>
        <family val="2"/>
      </rPr>
      <t>Isabelle</t>
    </r>
    <r>
      <rPr>
        <b/>
        <i/>
        <sz val="7.5"/>
        <color rgb="FF000000"/>
        <rFont val="Calibri"/>
        <family val="2"/>
      </rPr>
      <t xml:space="preserve">  cock</t>
    </r>
  </si>
  <si>
    <t xml:space="preserve"> G3-18</t>
  </si>
  <si>
    <t xml:space="preserve"> G3-19</t>
  </si>
  <si>
    <r>
      <t xml:space="preserve">Chloris chloris </t>
    </r>
    <r>
      <rPr>
        <b/>
        <sz val="7.5"/>
        <color rgb="FF000000"/>
        <rFont val="Calibri"/>
        <family val="2"/>
      </rPr>
      <t>Isabelle</t>
    </r>
    <r>
      <rPr>
        <b/>
        <i/>
        <sz val="7.5"/>
        <color rgb="FF000000"/>
        <rFont val="Calibri"/>
        <family val="2"/>
      </rPr>
      <t xml:space="preserve">  femelle</t>
    </r>
  </si>
  <si>
    <r>
      <t xml:space="preserve">Chloris chloris </t>
    </r>
    <r>
      <rPr>
        <b/>
        <sz val="7.5"/>
        <color rgb="FF000000"/>
        <rFont val="Calibri"/>
        <family val="2"/>
      </rPr>
      <t>Isabelle</t>
    </r>
    <r>
      <rPr>
        <b/>
        <i/>
        <sz val="7.5"/>
        <color rgb="FF000000"/>
        <rFont val="Calibri"/>
        <family val="2"/>
      </rPr>
      <t xml:space="preserve">  hen</t>
    </r>
  </si>
  <si>
    <t xml:space="preserve"> G3-20</t>
  </si>
  <si>
    <t xml:space="preserve"> G3-21</t>
  </si>
  <si>
    <r>
      <t>Chloris chloris</t>
    </r>
    <r>
      <rPr>
        <b/>
        <sz val="7.5"/>
        <color rgb="FF000000"/>
        <rFont val="Calibri"/>
        <family val="2"/>
      </rPr>
      <t xml:space="preserve"> LutIno - Satinet (Lutino-brun)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</si>
  <si>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Chloris chloris </t>
    </r>
    <r>
      <rPr>
        <b/>
        <sz val="7.5"/>
        <color rgb="FF000000"/>
        <rFont val="Calibri"/>
        <family val="2"/>
      </rPr>
      <t>LutIno -  Satinet (lutino-brown)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</si>
  <si>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G3-22</t>
  </si>
  <si>
    <t xml:space="preserve"> G3-23</t>
  </si>
  <si>
    <r>
      <t>Chloris chloris</t>
    </r>
    <r>
      <rPr>
        <b/>
        <sz val="7.5"/>
        <color rgb="FF000000"/>
        <rFont val="Calibri"/>
        <family val="2"/>
      </rPr>
      <t xml:space="preserve"> LutIno - Satinet (Lutino-brun)</t>
    </r>
    <r>
      <rPr>
        <b/>
        <i/>
        <sz val="7.5"/>
        <color rgb="FF000000"/>
        <rFont val="Calibri"/>
        <family val="2"/>
      </rPr>
      <t xml:space="preserve">  femelle</t>
    </r>
  </si>
  <si>
    <r>
      <t xml:space="preserve">Chloris chloris </t>
    </r>
    <r>
      <rPr>
        <b/>
        <sz val="7.5"/>
        <color rgb="FF000000"/>
        <rFont val="Calibri"/>
        <family val="2"/>
      </rPr>
      <t>LutIno -  Satinet (lutino-brown)</t>
    </r>
    <r>
      <rPr>
        <b/>
        <i/>
        <sz val="7.5"/>
        <color rgb="FF000000"/>
        <rFont val="Calibri"/>
        <family val="2"/>
      </rPr>
      <t xml:space="preserve"> hen</t>
    </r>
  </si>
  <si>
    <t xml:space="preserve"> G3-24</t>
  </si>
  <si>
    <t xml:space="preserve"> G3-25</t>
  </si>
  <si>
    <r>
      <t xml:space="preserve">Chloris chloris </t>
    </r>
    <r>
      <rPr>
        <b/>
        <sz val="7.5"/>
        <color rgb="FF000000"/>
        <rFont val="Calibri"/>
        <family val="2"/>
      </rPr>
      <t>Aminet - Ambra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</si>
  <si>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Chloris chloris </t>
    </r>
    <r>
      <rPr>
        <b/>
        <sz val="7.5"/>
        <color rgb="FF000000"/>
        <rFont val="Calibri"/>
        <family val="2"/>
      </rPr>
      <t>Aminet - Ambra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</si>
  <si>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G3-26</t>
  </si>
  <si>
    <t xml:space="preserve"> G3-27</t>
  </si>
  <si>
    <r>
      <t xml:space="preserve">Chloris chloris </t>
    </r>
    <r>
      <rPr>
        <b/>
        <sz val="7.5"/>
        <color rgb="FF000000"/>
        <rFont val="Calibri"/>
        <family val="2"/>
      </rPr>
      <t>Aminet - Ambra</t>
    </r>
    <r>
      <rPr>
        <b/>
        <i/>
        <sz val="7.5"/>
        <color rgb="FF000000"/>
        <rFont val="Calibri"/>
        <family val="2"/>
      </rPr>
      <t xml:space="preserve">  femelle</t>
    </r>
  </si>
  <si>
    <r>
      <t xml:space="preserve">Chloris chloris </t>
    </r>
    <r>
      <rPr>
        <b/>
        <sz val="7.5"/>
        <color rgb="FF000000"/>
        <rFont val="Calibri"/>
        <family val="2"/>
      </rPr>
      <t>Aminet - Ambra</t>
    </r>
    <r>
      <rPr>
        <b/>
        <i/>
        <sz val="7.5"/>
        <color rgb="FF000000"/>
        <rFont val="Calibri"/>
        <family val="2"/>
      </rPr>
      <t xml:space="preserve"> hen</t>
    </r>
  </si>
  <si>
    <t xml:space="preserve"> G3-28</t>
  </si>
  <si>
    <t xml:space="preserve"> G3-29</t>
  </si>
  <si>
    <r>
      <t xml:space="preserve">Chloris chloris </t>
    </r>
    <r>
      <rPr>
        <b/>
        <sz val="7.5"/>
        <color rgb="FF000000"/>
        <rFont val="Calibri"/>
        <family val="2"/>
      </rPr>
      <t>Pastel (lie au sex) - Diluè (semi dominant)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</si>
  <si>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Chloris chloris </t>
    </r>
    <r>
      <rPr>
        <b/>
        <sz val="7.5"/>
        <color rgb="FF000000"/>
        <rFont val="Calibri"/>
        <family val="2"/>
      </rPr>
      <t>Pastel (sex-linked)</t>
    </r>
    <r>
      <rPr>
        <b/>
        <i/>
        <sz val="7.5"/>
        <color rgb="FF000000"/>
        <rFont val="Calibri"/>
        <family val="2"/>
      </rPr>
      <t xml:space="preserve"> - </t>
    </r>
    <r>
      <rPr>
        <b/>
        <sz val="7.5"/>
        <color rgb="FF000000"/>
        <rFont val="Calibri"/>
        <family val="2"/>
      </rPr>
      <t>Diluè (single et double)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</si>
  <si>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G3-30</t>
  </si>
  <si>
    <t xml:space="preserve"> G3-31</t>
  </si>
  <si>
    <r>
      <t xml:space="preserve">Chloris chloris </t>
    </r>
    <r>
      <rPr>
        <b/>
        <sz val="7.5"/>
        <color rgb="FF000000"/>
        <rFont val="Calibri"/>
        <family val="2"/>
      </rPr>
      <t>Pastel (lie au sex) - Diluè (semi dominant)</t>
    </r>
    <r>
      <rPr>
        <b/>
        <i/>
        <sz val="7.5"/>
        <color rgb="FF000000"/>
        <rFont val="Calibri"/>
        <family val="2"/>
      </rPr>
      <t xml:space="preserve">  femelle</t>
    </r>
  </si>
  <si>
    <r>
      <t xml:space="preserve">Chloris chloris </t>
    </r>
    <r>
      <rPr>
        <b/>
        <sz val="7.5"/>
        <color rgb="FF000000"/>
        <rFont val="Calibri"/>
        <family val="2"/>
      </rPr>
      <t>Pastel (sex-linked)</t>
    </r>
    <r>
      <rPr>
        <b/>
        <i/>
        <sz val="7.5"/>
        <color rgb="FF000000"/>
        <rFont val="Calibri"/>
        <family val="2"/>
      </rPr>
      <t xml:space="preserve"> - </t>
    </r>
    <r>
      <rPr>
        <b/>
        <sz val="7.5"/>
        <color rgb="FF000000"/>
        <rFont val="Calibri"/>
        <family val="2"/>
      </rPr>
      <t>Diluè (single et double)</t>
    </r>
    <r>
      <rPr>
        <b/>
        <i/>
        <sz val="7.5"/>
        <color rgb="FF000000"/>
        <rFont val="Calibri"/>
        <family val="2"/>
      </rPr>
      <t xml:space="preserve"> hen</t>
    </r>
  </si>
  <si>
    <t xml:space="preserve"> G3-32</t>
  </si>
  <si>
    <t xml:space="preserve"> G3-33</t>
  </si>
  <si>
    <r>
      <t>Chloris chloris</t>
    </r>
    <r>
      <rPr>
        <b/>
        <sz val="7.5"/>
        <color rgb="FF000000"/>
        <rFont val="Calibri"/>
        <family val="2"/>
      </rPr>
      <t xml:space="preserve"> Bec jaune (toutes mutations)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</si>
  <si>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Chloris chloris </t>
    </r>
    <r>
      <rPr>
        <b/>
        <sz val="7.5"/>
        <color rgb="FF000000"/>
        <rFont val="Calibri"/>
        <family val="2"/>
      </rPr>
      <t>Yellow beak (all mutations) cock</t>
    </r>
  </si>
  <si>
    <t xml:space="preserve"> G3-34</t>
  </si>
  <si>
    <t xml:space="preserve"> G3-35</t>
  </si>
  <si>
    <r>
      <t>Chloris chloris</t>
    </r>
    <r>
      <rPr>
        <b/>
        <sz val="7.5"/>
        <color rgb="FF000000"/>
        <rFont val="Calibri"/>
        <family val="2"/>
      </rPr>
      <t xml:space="preserve"> Bec jaune (toutes mutations)</t>
    </r>
    <r>
      <rPr>
        <b/>
        <i/>
        <sz val="7.5"/>
        <color rgb="FF000000"/>
        <rFont val="Calibri"/>
        <family val="2"/>
      </rPr>
      <t xml:space="preserve">  femelle</t>
    </r>
  </si>
  <si>
    <r>
      <t xml:space="preserve">Chloris chloris </t>
    </r>
    <r>
      <rPr>
        <b/>
        <sz val="7.5"/>
        <color rgb="FF000000"/>
        <rFont val="Calibri"/>
        <family val="2"/>
      </rPr>
      <t>Yellow beak (all mutations) hen</t>
    </r>
  </si>
  <si>
    <t xml:space="preserve"> G3-36</t>
  </si>
  <si>
    <t xml:space="preserve"> G3-37</t>
  </si>
  <si>
    <r>
      <t xml:space="preserve">Chloris chloris </t>
    </r>
    <r>
      <rPr>
        <b/>
        <sz val="7.5"/>
        <color rgb="FF000000"/>
        <rFont val="Calibri"/>
        <family val="2"/>
      </rPr>
      <t>Jaune dominant (toutes mutations)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</si>
  <si>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Chloris chloris </t>
    </r>
    <r>
      <rPr>
        <b/>
        <sz val="7.5"/>
        <color rgb="FF000000"/>
        <rFont val="Calibri"/>
        <family val="2"/>
      </rPr>
      <t>dominant Yellow</t>
    </r>
    <r>
      <rPr>
        <b/>
        <i/>
        <sz val="7.5"/>
        <color rgb="FF000000"/>
        <rFont val="Calibri"/>
        <family val="2"/>
      </rPr>
      <t xml:space="preserve"> </t>
    </r>
    <r>
      <rPr>
        <b/>
        <sz val="7.5"/>
        <color rgb="FF000000"/>
        <rFont val="Calibri"/>
        <family val="2"/>
      </rPr>
      <t>(all mutations)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</si>
  <si>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G3-38</t>
  </si>
  <si>
    <t xml:space="preserve"> G3-39</t>
  </si>
  <si>
    <r>
      <t xml:space="preserve">Chloris chloris </t>
    </r>
    <r>
      <rPr>
        <b/>
        <sz val="7.5"/>
        <color rgb="FF000000"/>
        <rFont val="Calibri"/>
        <family val="2"/>
      </rPr>
      <t>Jaune dominant (toutes mutations)</t>
    </r>
    <r>
      <rPr>
        <b/>
        <i/>
        <sz val="7.5"/>
        <color rgb="FF000000"/>
        <rFont val="Calibri"/>
        <family val="2"/>
      </rPr>
      <t xml:space="preserve">  femelle</t>
    </r>
  </si>
  <si>
    <r>
      <t xml:space="preserve">Chloris chloris </t>
    </r>
    <r>
      <rPr>
        <b/>
        <sz val="7.5"/>
        <color rgb="FF000000"/>
        <rFont val="Calibri"/>
        <family val="2"/>
      </rPr>
      <t>dominant Yellow</t>
    </r>
    <r>
      <rPr>
        <b/>
        <i/>
        <sz val="7.5"/>
        <color rgb="FF000000"/>
        <rFont val="Calibri"/>
        <family val="2"/>
      </rPr>
      <t xml:space="preserve"> </t>
    </r>
    <r>
      <rPr>
        <b/>
        <sz val="7.5"/>
        <color rgb="FF000000"/>
        <rFont val="Calibri"/>
        <family val="2"/>
      </rPr>
      <t>(all mutations) hen</t>
    </r>
  </si>
  <si>
    <t xml:space="preserve"> G3-40</t>
  </si>
  <si>
    <t xml:space="preserve"> G3-41</t>
  </si>
  <si>
    <r>
      <t xml:space="preserve">Chloris chloris </t>
    </r>
    <r>
      <rPr>
        <b/>
        <sz val="7.5"/>
        <color rgb="FF000000"/>
        <rFont val="Calibri"/>
        <family val="2"/>
      </rPr>
      <t>autres combinaisons de mutations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</si>
  <si>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Chloris chloris </t>
    </r>
    <r>
      <rPr>
        <b/>
        <sz val="7.5"/>
        <color rgb="FF000000"/>
        <rFont val="Calibri"/>
        <family val="2"/>
      </rPr>
      <t>other combinations of mutations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</si>
  <si>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G3-42</t>
  </si>
  <si>
    <t xml:space="preserve"> G3-43</t>
  </si>
  <si>
    <r>
      <t xml:space="preserve">Chloris chloris </t>
    </r>
    <r>
      <rPr>
        <b/>
        <sz val="7.5"/>
        <color rgb="FF000000"/>
        <rFont val="Calibri"/>
        <family val="2"/>
      </rPr>
      <t>autres combinaisons de mutations</t>
    </r>
    <r>
      <rPr>
        <b/>
        <i/>
        <sz val="7.5"/>
        <color rgb="FF000000"/>
        <rFont val="Calibri"/>
        <family val="2"/>
      </rPr>
      <t xml:space="preserve">  femelle</t>
    </r>
  </si>
  <si>
    <r>
      <t xml:space="preserve">Chloris chloris </t>
    </r>
    <r>
      <rPr>
        <b/>
        <sz val="7.5"/>
        <color rgb="FF000000"/>
        <rFont val="Calibri"/>
        <family val="2"/>
      </rPr>
      <t>other combinations of mutations</t>
    </r>
    <r>
      <rPr>
        <b/>
        <i/>
        <sz val="7.5"/>
        <color rgb="FF000000"/>
        <rFont val="Calibri"/>
        <family val="2"/>
      </rPr>
      <t xml:space="preserve"> hen</t>
    </r>
  </si>
  <si>
    <t xml:space="preserve"> G3-44</t>
  </si>
  <si>
    <t xml:space="preserve"> G3-45</t>
  </si>
  <si>
    <t xml:space="preserve"> Chloris chloris panache</t>
  </si>
  <si>
    <r>
      <t xml:space="preserve">Chloris chloris </t>
    </r>
    <r>
      <rPr>
        <b/>
        <sz val="7.5"/>
        <color rgb="FF000000"/>
        <rFont val="Calibri"/>
        <family val="2"/>
      </rPr>
      <t>variegated</t>
    </r>
  </si>
  <si>
    <t xml:space="preserve"> G3-46</t>
  </si>
  <si>
    <r>
      <t xml:space="preserve">Section G 4 Genus </t>
    </r>
    <r>
      <rPr>
        <b/>
        <i/>
        <sz val="7.5"/>
        <color rgb="FF000000"/>
        <rFont val="Calibri"/>
        <family val="2"/>
      </rPr>
      <t>Spinus</t>
    </r>
    <r>
      <rPr>
        <b/>
        <sz val="7.5"/>
        <color rgb="FF000000"/>
        <rFont val="Calibri"/>
        <family val="2"/>
      </rPr>
      <t xml:space="preserve"> européens</t>
    </r>
  </si>
  <si>
    <t xml:space="preserve"> G4-1</t>
  </si>
  <si>
    <t>Spinus spinus male</t>
  </si>
  <si>
    <t>Spinus spinus cock</t>
  </si>
  <si>
    <t xml:space="preserve"> G4-2</t>
  </si>
  <si>
    <t xml:space="preserve"> G4-3</t>
  </si>
  <si>
    <t>Spinus spinus femelle</t>
  </si>
  <si>
    <t>Spinus spinushen</t>
  </si>
  <si>
    <t xml:space="preserve"> G4-4</t>
  </si>
  <si>
    <t xml:space="preserve"> G4-5</t>
  </si>
  <si>
    <r>
      <t xml:space="preserve">Spinus spinus </t>
    </r>
    <r>
      <rPr>
        <b/>
        <sz val="7.5"/>
        <color rgb="FF000000"/>
        <rFont val="Calibri"/>
        <family val="2"/>
      </rPr>
      <t>Ivoire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</si>
  <si>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Spinus spinus </t>
    </r>
    <r>
      <rPr>
        <b/>
        <sz val="7.5"/>
        <color rgb="FF000000"/>
        <rFont val="Calibri"/>
        <family val="2"/>
      </rPr>
      <t>Ivory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</si>
  <si>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G4-6</t>
  </si>
  <si>
    <r>
      <t>Page 22</t>
    </r>
    <r>
      <rPr>
        <b/>
        <vertAlign val="subscript"/>
        <sz val="10"/>
        <color rgb="FF000000"/>
        <rFont val="Calibri"/>
        <family val="2"/>
      </rPr>
      <t xml:space="preserve"> B </t>
    </r>
  </si>
  <si>
    <t xml:space="preserve"> G4-7</t>
  </si>
  <si>
    <r>
      <t xml:space="preserve">Spinus spinus </t>
    </r>
    <r>
      <rPr>
        <b/>
        <sz val="7.5"/>
        <color rgb="FF000000"/>
        <rFont val="Calibri"/>
        <family val="2"/>
      </rPr>
      <t>Ivoire</t>
    </r>
    <r>
      <rPr>
        <b/>
        <i/>
        <sz val="7.5"/>
        <color rgb="FF000000"/>
        <rFont val="Calibri"/>
        <family val="2"/>
      </rPr>
      <t xml:space="preserve"> femelle</t>
    </r>
  </si>
  <si>
    <r>
      <t xml:space="preserve">Spinus spinus </t>
    </r>
    <r>
      <rPr>
        <b/>
        <sz val="7.5"/>
        <color rgb="FF000000"/>
        <rFont val="Calibri"/>
        <family val="2"/>
      </rPr>
      <t>Ivory</t>
    </r>
    <r>
      <rPr>
        <b/>
        <i/>
        <sz val="7.5"/>
        <color rgb="FF000000"/>
        <rFont val="Calibri"/>
        <family val="2"/>
      </rPr>
      <t xml:space="preserve"> hen</t>
    </r>
  </si>
  <si>
    <t xml:space="preserve"> G4-8</t>
  </si>
  <si>
    <t xml:space="preserve"> G4-9</t>
  </si>
  <si>
    <t>Spinus spinus Brun - Brun Ivoire male</t>
  </si>
  <si>
    <r>
      <t xml:space="preserve">Spinus spinus </t>
    </r>
    <r>
      <rPr>
        <b/>
        <sz val="7.5"/>
        <color rgb="FF000000"/>
        <rFont val="Calibri"/>
        <family val="2"/>
      </rPr>
      <t>Brown - Brown Ivory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</si>
  <si>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G4-10</t>
  </si>
  <si>
    <t xml:space="preserve"> G4-11</t>
  </si>
  <si>
    <t>Spinus spinus Brun - Brun Ivoire femelle</t>
  </si>
  <si>
    <r>
      <t xml:space="preserve">Spinus spinus </t>
    </r>
    <r>
      <rPr>
        <b/>
        <sz val="7.5"/>
        <color rgb="FF000000"/>
        <rFont val="Calibri"/>
        <family val="2"/>
      </rPr>
      <t>Brown - Brown Ivory</t>
    </r>
    <r>
      <rPr>
        <b/>
        <i/>
        <sz val="7.5"/>
        <color rgb="FF000000"/>
        <rFont val="Calibri"/>
        <family val="2"/>
      </rPr>
      <t xml:space="preserve"> hen</t>
    </r>
  </si>
  <si>
    <t xml:space="preserve"> G4-12</t>
  </si>
  <si>
    <t xml:space="preserve"> G4-13</t>
  </si>
  <si>
    <t>Spinus spinus Pastel - Pastel Ivoire (ex-Agata) male</t>
  </si>
  <si>
    <r>
      <t xml:space="preserve">Spinus spinus P </t>
    </r>
    <r>
      <rPr>
        <b/>
        <sz val="7.5"/>
        <color rgb="FF000000"/>
        <rFont val="Calibri"/>
        <family val="2"/>
      </rPr>
      <t>astel - Pastel Ivory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</si>
  <si>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G4-14</t>
  </si>
  <si>
    <t xml:space="preserve"> G4-15</t>
  </si>
  <si>
    <t>Spinus spinus Pastel - Pastel Ivoire (ex-Agata) femelle</t>
  </si>
  <si>
    <r>
      <t xml:space="preserve">Spinus spinus P </t>
    </r>
    <r>
      <rPr>
        <b/>
        <sz val="7.5"/>
        <color rgb="FF000000"/>
        <rFont val="Calibri"/>
        <family val="2"/>
      </rPr>
      <t>astel - Pastel Ivory</t>
    </r>
    <r>
      <rPr>
        <b/>
        <i/>
        <sz val="7.5"/>
        <color rgb="FF000000"/>
        <rFont val="Calibri"/>
        <family val="2"/>
      </rPr>
      <t xml:space="preserve"> hen</t>
    </r>
  </si>
  <si>
    <t xml:space="preserve"> G4-16</t>
  </si>
  <si>
    <t xml:space="preserve"> G4-17</t>
  </si>
  <si>
    <t>Spinus spinus Aminet et Aminet ivoire male</t>
  </si>
  <si>
    <t>Spinus spinus Aminet and Aminet ivory cock</t>
  </si>
  <si>
    <t xml:space="preserve"> G4-18</t>
  </si>
  <si>
    <t xml:space="preserve"> G4-19</t>
  </si>
  <si>
    <t>Spinus spinus Aminet et Aminet ivoire femelle</t>
  </si>
  <si>
    <t>Spinus spinus Aminet and Aminet ivory hen</t>
  </si>
  <si>
    <t xml:space="preserve"> G4-20</t>
  </si>
  <si>
    <t xml:space="preserve"> G4-21</t>
  </si>
  <si>
    <t xml:space="preserve">Spinus spinus Aminet brun, Aminet brun Ivoire (ex.isabelle)- Brun Pastel - </t>
  </si>
  <si>
    <t>Brun Pastel Ivoire, male</t>
  </si>
  <si>
    <r>
      <t>Spinus spinus Aminet</t>
    </r>
    <r>
      <rPr>
        <b/>
        <sz val="7.5"/>
        <color rgb="FF000000"/>
        <rFont val="Calibri"/>
        <family val="2"/>
      </rPr>
      <t xml:space="preserve"> Brown- Aminet Brown Ivory  (ex-Isabel)- Brown</t>
    </r>
  </si>
  <si>
    <r>
      <t>Pastel - Brown Pastel Ivory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</si>
  <si>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G4-22</t>
  </si>
  <si>
    <t xml:space="preserve"> G4-23</t>
  </si>
  <si>
    <t>Brun Pastel Ivoire, femelle</t>
  </si>
  <si>
    <r>
      <t>Pastel - Brown Pastel Ivory</t>
    </r>
    <r>
      <rPr>
        <b/>
        <i/>
        <sz val="7.5"/>
        <color rgb="FF000000"/>
        <rFont val="Calibri"/>
        <family val="2"/>
      </rPr>
      <t xml:space="preserve"> hen</t>
    </r>
  </si>
  <si>
    <t xml:space="preserve"> G4-24</t>
  </si>
  <si>
    <t xml:space="preserve"> G4-25</t>
  </si>
  <si>
    <t>Spinus spinus dilué male</t>
  </si>
  <si>
    <r>
      <t xml:space="preserve">Spinus spinus </t>
    </r>
    <r>
      <rPr>
        <b/>
        <sz val="7.5"/>
        <color rgb="FF000000"/>
        <rFont val="Calibri"/>
        <family val="2"/>
      </rPr>
      <t>diluted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</si>
  <si>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G4-26</t>
  </si>
  <si>
    <t xml:space="preserve"> G4-27</t>
  </si>
  <si>
    <t>Spinus spinus dilué femelle</t>
  </si>
  <si>
    <r>
      <t xml:space="preserve">Spinus spinus </t>
    </r>
    <r>
      <rPr>
        <b/>
        <sz val="7.5"/>
        <color rgb="FF000000"/>
        <rFont val="Calibri"/>
        <family val="2"/>
      </rPr>
      <t>diluted</t>
    </r>
    <r>
      <rPr>
        <b/>
        <i/>
        <sz val="7.5"/>
        <color rgb="FF000000"/>
        <rFont val="Calibri"/>
        <family val="2"/>
      </rPr>
      <t xml:space="preserve"> hen</t>
    </r>
  </si>
  <si>
    <t xml:space="preserve"> G4-28</t>
  </si>
  <si>
    <t xml:space="preserve"> G4-29</t>
  </si>
  <si>
    <t>Spinus spinus double dilué  male</t>
  </si>
  <si>
    <r>
      <t xml:space="preserve">Spinus spinus </t>
    </r>
    <r>
      <rPr>
        <b/>
        <sz val="7.5"/>
        <color rgb="FF000000"/>
        <rFont val="Calibri"/>
        <family val="2"/>
      </rPr>
      <t>double diluted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</si>
  <si>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G4-30</t>
  </si>
  <si>
    <t xml:space="preserve"> G4-31</t>
  </si>
  <si>
    <t>Spinus spinus double dilué femelle</t>
  </si>
  <si>
    <r>
      <t xml:space="preserve">Spinus spinus </t>
    </r>
    <r>
      <rPr>
        <b/>
        <sz val="7.5"/>
        <color rgb="FF000000"/>
        <rFont val="Calibri"/>
        <family val="2"/>
      </rPr>
      <t>double diluted</t>
    </r>
    <r>
      <rPr>
        <b/>
        <i/>
        <sz val="7.5"/>
        <color rgb="FF000000"/>
        <rFont val="Calibri"/>
        <family val="2"/>
      </rPr>
      <t xml:space="preserve"> hen</t>
    </r>
  </si>
  <si>
    <t xml:space="preserve"> G4-32</t>
  </si>
  <si>
    <t xml:space="preserve"> G4-33</t>
  </si>
  <si>
    <t>Spinus spinus Topaze et Phaéo male</t>
  </si>
  <si>
    <r>
      <t xml:space="preserve">Spinus spinus </t>
    </r>
    <r>
      <rPr>
        <b/>
        <sz val="7.5"/>
        <color rgb="FF000000"/>
        <rFont val="Calibri"/>
        <family val="2"/>
      </rPr>
      <t>Topaz et Phaéo</t>
    </r>
    <r>
      <rPr>
        <b/>
        <i/>
        <sz val="7.5"/>
        <color rgb="FF000000"/>
        <rFont val="Calibri"/>
        <family val="2"/>
      </rPr>
      <t xml:space="preserve"> cock</t>
    </r>
  </si>
  <si>
    <t xml:space="preserve"> G4-34</t>
  </si>
  <si>
    <t xml:space="preserve"> G4-35</t>
  </si>
  <si>
    <t>Spinus spinus Topaze et Phaéo femelle</t>
  </si>
  <si>
    <r>
      <t xml:space="preserve">Spinus spinus </t>
    </r>
    <r>
      <rPr>
        <b/>
        <sz val="7.5"/>
        <color rgb="FF000000"/>
        <rFont val="Calibri"/>
        <family val="2"/>
      </rPr>
      <t>Topaz et Phaéo</t>
    </r>
    <r>
      <rPr>
        <b/>
        <i/>
        <sz val="7.5"/>
        <color rgb="FF000000"/>
        <rFont val="Calibri"/>
        <family val="2"/>
      </rPr>
      <t xml:space="preserve"> hen</t>
    </r>
  </si>
  <si>
    <t xml:space="preserve"> G4-36</t>
  </si>
  <si>
    <t xml:space="preserve"> G4-37</t>
  </si>
  <si>
    <t>Spinus spinus Silice male</t>
  </si>
  <si>
    <t>Spinus spinus Silica cock</t>
  </si>
  <si>
    <t xml:space="preserve"> G4-38</t>
  </si>
  <si>
    <t xml:space="preserve"> G4-39</t>
  </si>
  <si>
    <t>Spinus spinus Silice femelle</t>
  </si>
  <si>
    <t>Spinus spinus Silica hen</t>
  </si>
  <si>
    <t xml:space="preserve"> G4-40</t>
  </si>
  <si>
    <t xml:space="preserve"> G4-41</t>
  </si>
  <si>
    <t>Spinus spinus autres mutations et combinaisons de mutations (par ex Dilue brun, ; Double dilue ivoire, male</t>
  </si>
  <si>
    <r>
      <t>Spinus spinus</t>
    </r>
    <r>
      <rPr>
        <b/>
        <sz val="7.5"/>
        <color rgb="FF000000"/>
        <rFont val="Calibri"/>
        <family val="2"/>
      </rPr>
      <t xml:space="preserve"> other mutations and combinations of mutations</t>
    </r>
    <r>
      <rPr>
        <b/>
        <i/>
        <sz val="7.5"/>
        <color rgb="FF000000"/>
        <rFont val="Calibri"/>
        <family val="2"/>
      </rPr>
      <t xml:space="preserve"> (for ex. Diluted brown; Double diluted ivory) cock</t>
    </r>
  </si>
  <si>
    <t xml:space="preserve"> G4-42</t>
  </si>
  <si>
    <t xml:space="preserve"> G4-43</t>
  </si>
  <si>
    <t>Spinus spinus autres mutations et combinaisons de mutations (par ex Dilue brun, ; Double dilue ivoire, femelle</t>
  </si>
  <si>
    <r>
      <t>Spinus spinus</t>
    </r>
    <r>
      <rPr>
        <b/>
        <sz val="7.5"/>
        <color rgb="FF000000"/>
        <rFont val="Calibri"/>
        <family val="2"/>
      </rPr>
      <t xml:space="preserve"> other mutations and combinations of mutations</t>
    </r>
    <r>
      <rPr>
        <b/>
        <i/>
        <sz val="7.5"/>
        <color rgb="FF000000"/>
        <rFont val="Calibri"/>
        <family val="2"/>
      </rPr>
      <t xml:space="preserve"> (for ex. Diluted brown; Double diluted ivory) hen</t>
    </r>
  </si>
  <si>
    <t xml:space="preserve"> G4-44</t>
  </si>
  <si>
    <t xml:space="preserve"> G4-45</t>
  </si>
  <si>
    <t>Spinus spinus panaché</t>
  </si>
  <si>
    <r>
      <t xml:space="preserve">Spinus spinus </t>
    </r>
    <r>
      <rPr>
        <b/>
        <sz val="7.5"/>
        <color rgb="FF000000"/>
        <rFont val="Calibri"/>
        <family val="2"/>
      </rPr>
      <t>variegated</t>
    </r>
  </si>
  <si>
    <t xml:space="preserve"> G4-46</t>
  </si>
  <si>
    <t>Section G 5</t>
  </si>
  <si>
    <r>
      <t xml:space="preserve">Genus </t>
    </r>
    <r>
      <rPr>
        <b/>
        <i/>
        <sz val="7.5"/>
        <color rgb="FF000000"/>
        <rFont val="Calibri"/>
        <family val="2"/>
      </rPr>
      <t>Acanthis &amp; Linaria</t>
    </r>
    <r>
      <rPr>
        <b/>
        <sz val="7.5"/>
        <color rgb="FF000000"/>
        <rFont val="Calibri"/>
        <family val="2"/>
      </rPr>
      <t xml:space="preserve"> européens</t>
    </r>
  </si>
  <si>
    <t>G5-1</t>
  </si>
  <si>
    <t>Acanthis flammea flammea - A.f.rostrata</t>
  </si>
  <si>
    <t>G5 2</t>
  </si>
  <si>
    <t>G5-3</t>
  </si>
  <si>
    <t>Acanthis flammea cabaret</t>
  </si>
  <si>
    <t>G5 4</t>
  </si>
  <si>
    <t>G5-5</t>
  </si>
  <si>
    <t>Acanthis flammea hornemanni- A.f.exilipes</t>
  </si>
  <si>
    <t>G5 6</t>
  </si>
  <si>
    <t>G5-7</t>
  </si>
  <si>
    <r>
      <t xml:space="preserve">Acanthis flammea </t>
    </r>
    <r>
      <rPr>
        <b/>
        <sz val="7.5"/>
        <color rgb="FF000000"/>
        <rFont val="Calibri"/>
        <family val="2"/>
      </rPr>
      <t>Brun</t>
    </r>
  </si>
  <si>
    <r>
      <t xml:space="preserve">Acanthis flammea </t>
    </r>
    <r>
      <rPr>
        <b/>
        <sz val="7.5"/>
        <color rgb="FF000000"/>
        <rFont val="Calibri"/>
        <family val="2"/>
      </rPr>
      <t>Brown</t>
    </r>
  </si>
  <si>
    <t>G5 8</t>
  </si>
  <si>
    <t>G5-9</t>
  </si>
  <si>
    <r>
      <t>Acanthis flammea</t>
    </r>
    <r>
      <rPr>
        <b/>
        <sz val="7.5"/>
        <color rgb="FF000000"/>
        <rFont val="Calibri"/>
        <family val="2"/>
      </rPr>
      <t xml:space="preserve"> Pastel (ex Agate)</t>
    </r>
  </si>
  <si>
    <r>
      <t xml:space="preserve">Acanthis flammea </t>
    </r>
    <r>
      <rPr>
        <b/>
        <sz val="7.5"/>
        <color rgb="FF000000"/>
        <rFont val="Calibri"/>
        <family val="2"/>
      </rPr>
      <t>Pastel (ex Agate)</t>
    </r>
  </si>
  <si>
    <t>G5 10</t>
  </si>
  <si>
    <t>G5-11</t>
  </si>
  <si>
    <r>
      <t xml:space="preserve">Acanthis flammea </t>
    </r>
    <r>
      <rPr>
        <b/>
        <sz val="7.5"/>
        <color rgb="FF000000"/>
        <rFont val="Calibri"/>
        <family val="2"/>
      </rPr>
      <t>Pastel Brun (ex Isabelle)</t>
    </r>
  </si>
  <si>
    <r>
      <t>Acanthis flammea</t>
    </r>
    <r>
      <rPr>
        <b/>
        <sz val="7.5"/>
        <color rgb="FF000000"/>
        <rFont val="Calibri"/>
        <family val="2"/>
      </rPr>
      <t xml:space="preserve"> Pastel Brown (ex Isabelle )</t>
    </r>
  </si>
  <si>
    <t>G5 12</t>
  </si>
  <si>
    <t>G5-13</t>
  </si>
  <si>
    <r>
      <t>Acanthis flammea</t>
    </r>
    <r>
      <rPr>
        <b/>
        <sz val="7.5"/>
        <color rgb="FF000000"/>
        <rFont val="Calibri"/>
        <family val="2"/>
      </rPr>
      <t xml:space="preserve"> Foncé aussi en combinaisons de mutations</t>
    </r>
  </si>
  <si>
    <r>
      <t xml:space="preserve">Acanthis flammea </t>
    </r>
    <r>
      <rPr>
        <b/>
        <sz val="7.5"/>
        <color rgb="FF000000"/>
        <rFont val="Calibri"/>
        <family val="2"/>
      </rPr>
      <t>Dark factor</t>
    </r>
    <r>
      <rPr>
        <b/>
        <i/>
        <sz val="7.5"/>
        <color rgb="FF000000"/>
        <rFont val="Calibri"/>
        <family val="2"/>
      </rPr>
      <t xml:space="preserve"> </t>
    </r>
    <r>
      <rPr>
        <b/>
        <sz val="7.5"/>
        <color rgb="FF000000"/>
        <rFont val="Calibri"/>
        <family val="2"/>
      </rPr>
      <t>also in combinations of mutations</t>
    </r>
  </si>
  <si>
    <t>G5 14</t>
  </si>
  <si>
    <t>G5-15</t>
  </si>
  <si>
    <r>
      <t>Acanthis flammea</t>
    </r>
    <r>
      <rPr>
        <b/>
        <sz val="7.5"/>
        <color rgb="FF000000"/>
        <rFont val="Calibri"/>
        <family val="2"/>
      </rPr>
      <t xml:space="preserve"> Ecaillé (ex.Pastel)  </t>
    </r>
  </si>
  <si>
    <r>
      <t xml:space="preserve">Acanthis flammea </t>
    </r>
    <r>
      <rPr>
        <b/>
        <sz val="7.5"/>
        <color rgb="FF000000"/>
        <rFont val="Calibri"/>
        <family val="2"/>
      </rPr>
      <t xml:space="preserve">Scaled (ex.Pastel)  </t>
    </r>
  </si>
  <si>
    <t>G5 16</t>
  </si>
  <si>
    <t>G5-17</t>
  </si>
  <si>
    <r>
      <t xml:space="preserve">Acanthis flammea </t>
    </r>
    <r>
      <rPr>
        <b/>
        <sz val="7.5"/>
        <color rgb="FF000000"/>
        <rFont val="Calibri"/>
        <family val="2"/>
      </rPr>
      <t xml:space="preserve">Phaéo  </t>
    </r>
  </si>
  <si>
    <t xml:space="preserve">Acanthis flammea Phaéo  </t>
  </si>
  <si>
    <t>G5 18</t>
  </si>
  <si>
    <t>G5-19</t>
  </si>
  <si>
    <r>
      <t xml:space="preserve">Acanthis flammea </t>
    </r>
    <r>
      <rPr>
        <b/>
        <sz val="7.5"/>
        <color rgb="FF000000"/>
        <rFont val="Calibri"/>
        <family val="2"/>
      </rPr>
      <t>autres mutations et combinaisons de mutations</t>
    </r>
  </si>
  <si>
    <r>
      <t xml:space="preserve">Acanthis flammea </t>
    </r>
    <r>
      <rPr>
        <b/>
        <sz val="7.5"/>
        <color rgb="FF000000"/>
        <rFont val="Calibri"/>
        <family val="2"/>
      </rPr>
      <t>other mutations and combinations of mutations</t>
    </r>
  </si>
  <si>
    <t>G5 20</t>
  </si>
  <si>
    <t>G5-21</t>
  </si>
  <si>
    <t>Linaria cannabina</t>
  </si>
  <si>
    <t>G5 22</t>
  </si>
  <si>
    <t>G5-23</t>
  </si>
  <si>
    <t>Linaria flavirostris</t>
  </si>
  <si>
    <t>G5 24</t>
  </si>
  <si>
    <t>G5-25</t>
  </si>
  <si>
    <r>
      <t xml:space="preserve">acanthis - Linaria </t>
    </r>
    <r>
      <rPr>
        <b/>
        <sz val="7.5"/>
        <color rgb="FF000000"/>
        <rFont val="Calibri"/>
        <family val="2"/>
      </rPr>
      <t>panaché</t>
    </r>
  </si>
  <si>
    <r>
      <t xml:space="preserve">Acanthis - Linaria  </t>
    </r>
    <r>
      <rPr>
        <b/>
        <sz val="7.5"/>
        <color rgb="FF000000"/>
        <rFont val="Calibri"/>
        <family val="2"/>
      </rPr>
      <t>variegated</t>
    </r>
  </si>
  <si>
    <t>G5 26</t>
  </si>
  <si>
    <t xml:space="preserve"> Maximum 2 combinations of melanin mutation and lipochrome</t>
  </si>
  <si>
    <t>Section G 6</t>
  </si>
  <si>
    <r>
      <t xml:space="preserve">Genus </t>
    </r>
    <r>
      <rPr>
        <b/>
        <i/>
        <sz val="7.5"/>
        <color rgb="FF000000"/>
        <rFont val="Calibri"/>
        <family val="2"/>
      </rPr>
      <t xml:space="preserve">Carpodacus - Bucanetes - Fringilla </t>
    </r>
    <r>
      <rPr>
        <b/>
        <sz val="7.5"/>
        <color rgb="FF000000"/>
        <rFont val="Calibri"/>
        <family val="2"/>
      </rPr>
      <t>européens</t>
    </r>
  </si>
  <si>
    <t>G6-1</t>
  </si>
  <si>
    <t>Carpodacus erythrinus</t>
  </si>
  <si>
    <t>G6-2</t>
  </si>
  <si>
    <t>G6-3</t>
  </si>
  <si>
    <t>Bucanetes githaginea</t>
  </si>
  <si>
    <t>G6-4</t>
  </si>
  <si>
    <t>G6-5</t>
  </si>
  <si>
    <t>Fringilla coelebs male</t>
  </si>
  <si>
    <t>G6-6</t>
  </si>
  <si>
    <t>G6-7</t>
  </si>
  <si>
    <t>Fringilla coelebs femelle</t>
  </si>
  <si>
    <t>Fringilla coelebs female</t>
  </si>
  <si>
    <t>G6-8</t>
  </si>
  <si>
    <t>G6-9</t>
  </si>
  <si>
    <t>Fringilla coelebs Brun</t>
  </si>
  <si>
    <r>
      <t xml:space="preserve">Fringilla coelebs </t>
    </r>
    <r>
      <rPr>
        <b/>
        <sz val="7.5"/>
        <color rgb="FF000000"/>
        <rFont val="Calibri"/>
        <family val="2"/>
      </rPr>
      <t>Brown</t>
    </r>
  </si>
  <si>
    <t>G6-10</t>
  </si>
  <si>
    <t>G6-11</t>
  </si>
  <si>
    <r>
      <t>Fringilla coelebs</t>
    </r>
    <r>
      <rPr>
        <b/>
        <sz val="7.5"/>
        <color rgb="FF000000"/>
        <rFont val="Calibri"/>
        <family val="2"/>
      </rPr>
      <t xml:space="preserve"> Agate</t>
    </r>
  </si>
  <si>
    <r>
      <t xml:space="preserve">Fringilla coelebs </t>
    </r>
    <r>
      <rPr>
        <b/>
        <sz val="7.5"/>
        <color rgb="FF000000"/>
        <rFont val="Calibri"/>
        <family val="2"/>
      </rPr>
      <t>Agate</t>
    </r>
  </si>
  <si>
    <t>G6-12</t>
  </si>
  <si>
    <t>G6-13</t>
  </si>
  <si>
    <t xml:space="preserve">Fringilla coelebs Isabelle </t>
  </si>
  <si>
    <r>
      <t xml:space="preserve">Fringilla coelebs </t>
    </r>
    <r>
      <rPr>
        <b/>
        <sz val="7.5"/>
        <color rgb="FF000000"/>
        <rFont val="Calibri"/>
        <family val="2"/>
      </rPr>
      <t>Isabelle</t>
    </r>
  </si>
  <si>
    <t>G6-14</t>
  </si>
  <si>
    <t>G6-15</t>
  </si>
  <si>
    <t>Fringilla coelebs Pastel</t>
  </si>
  <si>
    <r>
      <t xml:space="preserve">Fringilla coelebs </t>
    </r>
    <r>
      <rPr>
        <b/>
        <sz val="7.5"/>
        <color rgb="FF000000"/>
        <rFont val="Calibri"/>
        <family val="2"/>
      </rPr>
      <t>Pastel</t>
    </r>
  </si>
  <si>
    <t>G6-16</t>
  </si>
  <si>
    <t>G6-17</t>
  </si>
  <si>
    <t>Fringilla coelebs Opale</t>
  </si>
  <si>
    <r>
      <t>Fringilla coelebs</t>
    </r>
    <r>
      <rPr>
        <b/>
        <sz val="7.5"/>
        <color rgb="FF000000"/>
        <rFont val="Calibri"/>
        <family val="2"/>
      </rPr>
      <t xml:space="preserve"> Opale</t>
    </r>
  </si>
  <si>
    <t>G6-18</t>
  </si>
  <si>
    <t>G6-19</t>
  </si>
  <si>
    <r>
      <t xml:space="preserve">Fringilla coelebs </t>
    </r>
    <r>
      <rPr>
        <b/>
        <sz val="7.5"/>
        <color rgb="FF000000"/>
        <rFont val="Calibri"/>
        <family val="2"/>
      </rPr>
      <t>combinaisons de mutations (pour ex opal brun, brun pastel, etc)</t>
    </r>
  </si>
  <si>
    <r>
      <t>Fringilla coelebs</t>
    </r>
    <r>
      <rPr>
        <b/>
        <sz val="7.5"/>
        <color rgb="FF000000"/>
        <rFont val="Calibri"/>
        <family val="2"/>
      </rPr>
      <t xml:space="preserve"> combinations of mutations</t>
    </r>
  </si>
  <si>
    <t>G6-20</t>
  </si>
  <si>
    <t>G6-21</t>
  </si>
  <si>
    <t>Fringilla montifringilla male</t>
  </si>
  <si>
    <t>G6-22</t>
  </si>
  <si>
    <t>G6-23</t>
  </si>
  <si>
    <t>Fringilla montifringilla femelle</t>
  </si>
  <si>
    <t>Fringilla montifringilla female</t>
  </si>
  <si>
    <t>G6-24</t>
  </si>
  <si>
    <t>G6-25</t>
  </si>
  <si>
    <r>
      <t xml:space="preserve">Fringilla </t>
    </r>
    <r>
      <rPr>
        <b/>
        <sz val="7.5"/>
        <color rgb="FF000000"/>
        <rFont val="Calibri"/>
        <family val="2"/>
      </rPr>
      <t>panaché</t>
    </r>
  </si>
  <si>
    <r>
      <t xml:space="preserve">Fringilla </t>
    </r>
    <r>
      <rPr>
        <b/>
        <sz val="7.5"/>
        <color rgb="FF000000"/>
        <rFont val="Calibri"/>
        <family val="2"/>
      </rPr>
      <t>variegated</t>
    </r>
  </si>
  <si>
    <t>G6-26</t>
  </si>
  <si>
    <r>
      <t xml:space="preserve">Section G 7 Genus </t>
    </r>
    <r>
      <rPr>
        <b/>
        <i/>
        <sz val="7.5"/>
        <color rgb="FF000000"/>
        <rFont val="Calibri"/>
        <family val="2"/>
      </rPr>
      <t>Pyrrhula</t>
    </r>
    <r>
      <rPr>
        <b/>
        <sz val="7.5"/>
        <color rgb="FF000000"/>
        <rFont val="Calibri"/>
        <family val="2"/>
      </rPr>
      <t xml:space="preserve"> européen</t>
    </r>
  </si>
  <si>
    <t>G7-1</t>
  </si>
  <si>
    <t>Pyrrhula pyrrhula pyrrhula (mayor) male</t>
  </si>
  <si>
    <t>Pyrrhula pyrrhula pyrrhula (mayor) cock</t>
  </si>
  <si>
    <t>G7-2</t>
  </si>
  <si>
    <t>G7-3</t>
  </si>
  <si>
    <t>Pyrrhula pyrrhula pyrrhula (mayor) femelle</t>
  </si>
  <si>
    <t>Pyrrhula pyrrhula pyrrhula (mayor) hen</t>
  </si>
  <si>
    <t>G7-4</t>
  </si>
  <si>
    <t>G7-5</t>
  </si>
  <si>
    <r>
      <t xml:space="preserve">Pyrrhula pyrrhula </t>
    </r>
    <r>
      <rPr>
        <b/>
        <sz val="7.5"/>
        <color rgb="FF000000"/>
        <rFont val="Calibri"/>
        <family val="2"/>
      </rPr>
      <t>(toutes sous-espèces petite taille européens) male</t>
    </r>
  </si>
  <si>
    <r>
      <t xml:space="preserve">Pyrrhula pyrrhula pyrrhula </t>
    </r>
    <r>
      <rPr>
        <b/>
        <sz val="7.5"/>
        <color rgb="FF000000"/>
        <rFont val="Calibri"/>
        <family val="2"/>
      </rPr>
      <t xml:space="preserve"> (all small size European subspecies) cock</t>
    </r>
  </si>
  <si>
    <t>G7-6</t>
  </si>
  <si>
    <t>G7-7</t>
  </si>
  <si>
    <r>
      <t xml:space="preserve">Pyrrhula pyrrhula </t>
    </r>
    <r>
      <rPr>
        <b/>
        <sz val="7.5"/>
        <color rgb="FF000000"/>
        <rFont val="Calibri"/>
        <family val="2"/>
      </rPr>
      <t>(toutes sous-espèces petite taille européens) femelle</t>
    </r>
  </si>
  <si>
    <r>
      <t xml:space="preserve">Pyrrhula pyrrhula pyrrhula </t>
    </r>
    <r>
      <rPr>
        <b/>
        <sz val="7.5"/>
        <color rgb="FF000000"/>
        <rFont val="Calibri"/>
        <family val="2"/>
      </rPr>
      <t xml:space="preserve"> (all small size European subspecies) female</t>
    </r>
    <r>
      <rPr>
        <b/>
        <i/>
        <sz val="7.5"/>
        <color rgb="FF000000"/>
        <rFont val="Calibri"/>
        <family val="2"/>
      </rPr>
      <t xml:space="preserve"> hen</t>
    </r>
  </si>
  <si>
    <t>G7-8</t>
  </si>
  <si>
    <t>G7-9</t>
  </si>
  <si>
    <r>
      <t xml:space="preserve">Pyrrhula pyrrhula </t>
    </r>
    <r>
      <rPr>
        <b/>
        <sz val="7.5"/>
        <color rgb="FF000000"/>
        <rFont val="Calibri"/>
        <family val="2"/>
      </rPr>
      <t>Brun</t>
    </r>
    <r>
      <rPr>
        <b/>
        <i/>
        <sz val="7.5"/>
        <color rgb="FF000000"/>
        <rFont val="Calibri"/>
        <family val="2"/>
      </rPr>
      <t xml:space="preserve"> male</t>
    </r>
  </si>
  <si>
    <r>
      <t>Pyrrhula pyrrhula</t>
    </r>
    <r>
      <rPr>
        <b/>
        <sz val="7.5"/>
        <color rgb="FF000000"/>
        <rFont val="Calibri"/>
        <family val="2"/>
      </rPr>
      <t xml:space="preserve"> Brown</t>
    </r>
    <r>
      <rPr>
        <b/>
        <i/>
        <sz val="7.5"/>
        <color rgb="FF000000"/>
        <rFont val="Calibri"/>
        <family val="2"/>
      </rPr>
      <t xml:space="preserve"> cock</t>
    </r>
  </si>
  <si>
    <t>G7-10</t>
  </si>
  <si>
    <t>G7-11</t>
  </si>
  <si>
    <r>
      <t xml:space="preserve">Pyrrhula pyrrhula </t>
    </r>
    <r>
      <rPr>
        <b/>
        <sz val="7.5"/>
        <color rgb="FF000000"/>
        <rFont val="Calibri"/>
        <family val="2"/>
      </rPr>
      <t>Brun</t>
    </r>
    <r>
      <rPr>
        <b/>
        <i/>
        <sz val="7.5"/>
        <color rgb="FF000000"/>
        <rFont val="Calibri"/>
        <family val="2"/>
      </rPr>
      <t xml:space="preserve"> femelle</t>
    </r>
  </si>
  <si>
    <r>
      <t>Pyrrhula pyrrhula</t>
    </r>
    <r>
      <rPr>
        <b/>
        <sz val="7.5"/>
        <color rgb="FF000000"/>
        <rFont val="Calibri"/>
        <family val="2"/>
      </rPr>
      <t xml:space="preserve"> Brown</t>
    </r>
    <r>
      <rPr>
        <b/>
        <i/>
        <sz val="7.5"/>
        <color rgb="FF000000"/>
        <rFont val="Calibri"/>
        <family val="2"/>
      </rPr>
      <t xml:space="preserve"> hen</t>
    </r>
  </si>
  <si>
    <t>G7-12</t>
  </si>
  <si>
    <t>G7-13</t>
  </si>
  <si>
    <r>
      <t xml:space="preserve">Pyrrhula pyrrhula </t>
    </r>
    <r>
      <rPr>
        <b/>
        <sz val="7.5"/>
        <color rgb="FF000000"/>
        <rFont val="Calibri"/>
        <family val="2"/>
      </rPr>
      <t>Pastel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</si>
  <si>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Pyrrhula pyrrhula </t>
    </r>
    <r>
      <rPr>
        <b/>
        <sz val="7.5"/>
        <color rgb="FF000000"/>
        <rFont val="Calibri"/>
        <family val="2"/>
      </rPr>
      <t>Pastel</t>
    </r>
    <r>
      <rPr>
        <b/>
        <i/>
        <sz val="7.5"/>
        <color rgb="FF000000"/>
        <rFont val="Calibri"/>
        <family val="2"/>
      </rPr>
      <t xml:space="preserve">  cock</t>
    </r>
  </si>
  <si>
    <t>G7-14</t>
  </si>
  <si>
    <t>G7-15</t>
  </si>
  <si>
    <r>
      <t xml:space="preserve">Pyrrhula pyrrhula </t>
    </r>
    <r>
      <rPr>
        <b/>
        <sz val="7.5"/>
        <color rgb="FF000000"/>
        <rFont val="Calibri"/>
        <family val="2"/>
      </rPr>
      <t>Pastel</t>
    </r>
    <r>
      <rPr>
        <b/>
        <i/>
        <sz val="7.5"/>
        <color rgb="FF000000"/>
        <rFont val="Calibri"/>
        <family val="2"/>
      </rPr>
      <t xml:space="preserve"> femelle</t>
    </r>
  </si>
  <si>
    <r>
      <t xml:space="preserve">Pyrrhula pyrrhula </t>
    </r>
    <r>
      <rPr>
        <b/>
        <sz val="7.5"/>
        <color rgb="FF000000"/>
        <rFont val="Calibri"/>
        <family val="2"/>
      </rPr>
      <t>Pastel</t>
    </r>
    <r>
      <rPr>
        <b/>
        <i/>
        <sz val="7.5"/>
        <color rgb="FF000000"/>
        <rFont val="Calibri"/>
        <family val="2"/>
      </rPr>
      <t xml:space="preserve"> hen</t>
    </r>
  </si>
  <si>
    <t>G7-16</t>
  </si>
  <si>
    <t>G7-17</t>
  </si>
  <si>
    <r>
      <t xml:space="preserve">Pyrrhula pyrrhula </t>
    </r>
    <r>
      <rPr>
        <b/>
        <sz val="7.5"/>
        <color rgb="FF000000"/>
        <rFont val="Calibri"/>
        <family val="2"/>
      </rPr>
      <t>Brun Pastel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</si>
  <si>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Pyrrhula pyrrhula </t>
    </r>
    <r>
      <rPr>
        <b/>
        <sz val="7.5"/>
        <color rgb="FF000000"/>
        <rFont val="Calibri"/>
        <family val="2"/>
      </rPr>
      <t>Brown Pastel</t>
    </r>
    <r>
      <rPr>
        <b/>
        <i/>
        <sz val="7.5"/>
        <color rgb="FF000000"/>
        <rFont val="Calibri"/>
        <family val="2"/>
      </rPr>
      <t xml:space="preserve">  cock</t>
    </r>
  </si>
  <si>
    <t>G7-18</t>
  </si>
  <si>
    <t>G7-19</t>
  </si>
  <si>
    <r>
      <t xml:space="preserve">Pyrrhula pyrrhula </t>
    </r>
    <r>
      <rPr>
        <b/>
        <sz val="7.5"/>
        <color rgb="FF000000"/>
        <rFont val="Calibri"/>
        <family val="2"/>
      </rPr>
      <t>Brun Pastel</t>
    </r>
    <r>
      <rPr>
        <b/>
        <i/>
        <sz val="7.5"/>
        <color rgb="FF000000"/>
        <rFont val="Calibri"/>
        <family val="2"/>
      </rPr>
      <t xml:space="preserve"> femelle</t>
    </r>
  </si>
  <si>
    <r>
      <t xml:space="preserve">Pyrrhula pyrrhula </t>
    </r>
    <r>
      <rPr>
        <b/>
        <sz val="7.5"/>
        <color rgb="FF000000"/>
        <rFont val="Calibri"/>
        <family val="2"/>
      </rPr>
      <t>Brown Pastel</t>
    </r>
    <r>
      <rPr>
        <b/>
        <i/>
        <sz val="7.5"/>
        <color rgb="FF000000"/>
        <rFont val="Calibri"/>
        <family val="2"/>
      </rPr>
      <t xml:space="preserve"> hen</t>
    </r>
  </si>
  <si>
    <t>G7-20</t>
  </si>
  <si>
    <t>G7-21</t>
  </si>
  <si>
    <r>
      <t xml:space="preserve">Pyrrhula pyrrhula </t>
    </r>
    <r>
      <rPr>
        <b/>
        <sz val="7.5"/>
        <color rgb="FF000000"/>
        <rFont val="Calibri"/>
        <family val="2"/>
      </rPr>
      <t>Blanc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</si>
  <si>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Pyrrhula pyrrhula </t>
    </r>
    <r>
      <rPr>
        <b/>
        <sz val="7.5"/>
        <color rgb="FF000000"/>
        <rFont val="Calibri"/>
        <family val="2"/>
      </rPr>
      <t>White</t>
    </r>
    <r>
      <rPr>
        <b/>
        <i/>
        <sz val="7.5"/>
        <color rgb="FF000000"/>
        <rFont val="Calibri"/>
        <family val="2"/>
      </rPr>
      <t xml:space="preserve">  cock</t>
    </r>
  </si>
  <si>
    <t>G7-22</t>
  </si>
  <si>
    <t>G7-23</t>
  </si>
  <si>
    <r>
      <t xml:space="preserve">Pyrrhula pyrrhula </t>
    </r>
    <r>
      <rPr>
        <b/>
        <sz val="7.5"/>
        <color rgb="FF000000"/>
        <rFont val="Calibri"/>
        <family val="2"/>
      </rPr>
      <t>Blanc</t>
    </r>
    <r>
      <rPr>
        <b/>
        <i/>
        <sz val="7.5"/>
        <color rgb="FF000000"/>
        <rFont val="Calibri"/>
        <family val="2"/>
      </rPr>
      <t xml:space="preserve"> femelle</t>
    </r>
  </si>
  <si>
    <r>
      <t xml:space="preserve">Pyrrhula pyrrhula </t>
    </r>
    <r>
      <rPr>
        <b/>
        <sz val="7.5"/>
        <color rgb="FF000000"/>
        <rFont val="Calibri"/>
        <family val="2"/>
      </rPr>
      <t>White</t>
    </r>
    <r>
      <rPr>
        <b/>
        <i/>
        <sz val="7.5"/>
        <color rgb="FF000000"/>
        <rFont val="Calibri"/>
        <family val="2"/>
      </rPr>
      <t xml:space="preserve"> hen</t>
    </r>
  </si>
  <si>
    <t>G7-24</t>
  </si>
  <si>
    <t>G7-25</t>
  </si>
  <si>
    <r>
      <t xml:space="preserve">Pyrrhula pyrrhula </t>
    </r>
    <r>
      <rPr>
        <b/>
        <sz val="7.5"/>
        <color rgb="FF000000"/>
        <rFont val="Calibri"/>
        <family val="2"/>
      </rPr>
      <t>Topaze</t>
    </r>
    <r>
      <rPr>
        <b/>
        <i/>
        <sz val="7.5"/>
        <color rgb="FF000000"/>
        <rFont val="Calibri"/>
        <family val="2"/>
      </rPr>
      <t xml:space="preserve"> male</t>
    </r>
  </si>
  <si>
    <r>
      <t xml:space="preserve">Pyrrhula pyrrhula </t>
    </r>
    <r>
      <rPr>
        <b/>
        <sz val="7.5"/>
        <color rgb="FF000000"/>
        <rFont val="Calibri"/>
        <family val="2"/>
      </rPr>
      <t>Topaze</t>
    </r>
    <r>
      <rPr>
        <b/>
        <i/>
        <sz val="7.5"/>
        <color rgb="FF000000"/>
        <rFont val="Calibri"/>
        <family val="2"/>
      </rPr>
      <t xml:space="preserve">  cock</t>
    </r>
  </si>
  <si>
    <t>G7-26</t>
  </si>
  <si>
    <r>
      <t>Page 23</t>
    </r>
    <r>
      <rPr>
        <b/>
        <vertAlign val="subscript"/>
        <sz val="10"/>
        <color rgb="FF000000"/>
        <rFont val="Calibri"/>
        <family val="2"/>
      </rPr>
      <t xml:space="preserve"> B </t>
    </r>
  </si>
  <si>
    <t>G7-27</t>
  </si>
  <si>
    <r>
      <t xml:space="preserve">Pyrrhula pyrrhula </t>
    </r>
    <r>
      <rPr>
        <b/>
        <sz val="7.5"/>
        <color rgb="FF000000"/>
        <rFont val="Calibri"/>
        <family val="2"/>
      </rPr>
      <t>Topaze femelle</t>
    </r>
  </si>
  <si>
    <r>
      <t xml:space="preserve">Pyrrhula pyrrhula </t>
    </r>
    <r>
      <rPr>
        <b/>
        <sz val="7.5"/>
        <color rgb="FF000000"/>
        <rFont val="Calibri"/>
        <family val="2"/>
      </rPr>
      <t>Topaze</t>
    </r>
    <r>
      <rPr>
        <b/>
        <i/>
        <sz val="7.5"/>
        <color rgb="FF000000"/>
        <rFont val="Calibri"/>
        <family val="2"/>
      </rPr>
      <t xml:space="preserve"> hen</t>
    </r>
  </si>
  <si>
    <t>G7-28</t>
  </si>
  <si>
    <t>G7-29</t>
  </si>
  <si>
    <r>
      <t xml:space="preserve">Pyrrhula pyrrhula </t>
    </r>
    <r>
      <rPr>
        <b/>
        <sz val="7.5"/>
        <color rgb="FF000000"/>
        <rFont val="Calibri"/>
        <family val="2"/>
      </rPr>
      <t>Jaune et combinaisons de mutations</t>
    </r>
    <r>
      <rPr>
        <b/>
        <i/>
        <sz val="7.5"/>
        <color rgb="FF000000"/>
        <rFont val="Calibri"/>
        <family val="2"/>
      </rPr>
      <t xml:space="preserve"> male</t>
    </r>
  </si>
  <si>
    <r>
      <t>Pyrrhula pyrrhula</t>
    </r>
    <r>
      <rPr>
        <b/>
        <sz val="7.5"/>
        <color rgb="FF000000"/>
        <rFont val="Calibri"/>
        <family val="2"/>
      </rPr>
      <t xml:space="preserve"> Yellow and combinations of mutations</t>
    </r>
    <r>
      <rPr>
        <b/>
        <i/>
        <sz val="7.5"/>
        <color rgb="FF000000"/>
        <rFont val="Calibri"/>
        <family val="2"/>
      </rPr>
      <t xml:space="preserve">  cock</t>
    </r>
  </si>
  <si>
    <t>G7-30</t>
  </si>
  <si>
    <t>G7-31</t>
  </si>
  <si>
    <r>
      <t xml:space="preserve">Pyrrhula pyrrhula </t>
    </r>
    <r>
      <rPr>
        <b/>
        <sz val="7.5"/>
        <color rgb="FF000000"/>
        <rFont val="Calibri"/>
        <family val="2"/>
      </rPr>
      <t>Jaune et combinaisons de mutations</t>
    </r>
    <r>
      <rPr>
        <b/>
        <i/>
        <sz val="7.5"/>
        <color rgb="FF000000"/>
        <rFont val="Calibri"/>
        <family val="2"/>
      </rPr>
      <t xml:space="preserve"> femelle</t>
    </r>
  </si>
  <si>
    <r>
      <t>Pyrrhula pyrrhula</t>
    </r>
    <r>
      <rPr>
        <b/>
        <sz val="7.5"/>
        <color rgb="FF000000"/>
        <rFont val="Calibri"/>
        <family val="2"/>
      </rPr>
      <t xml:space="preserve"> Yellow and combinations of mutations</t>
    </r>
    <r>
      <rPr>
        <b/>
        <i/>
        <sz val="7.5"/>
        <color rgb="FF000000"/>
        <rFont val="Calibri"/>
        <family val="2"/>
      </rPr>
      <t xml:space="preserve"> hen</t>
    </r>
  </si>
  <si>
    <t>G7-32</t>
  </si>
  <si>
    <t>G7-33</t>
  </si>
  <si>
    <r>
      <t xml:space="preserve">Pyrrhula pyrrhula </t>
    </r>
    <r>
      <rPr>
        <b/>
        <sz val="7.5"/>
        <color rgb="FF000000"/>
        <rFont val="Calibri"/>
        <family val="2"/>
      </rPr>
      <t>panaché</t>
    </r>
  </si>
  <si>
    <r>
      <t xml:space="preserve">Pyrrhula pyrrhula </t>
    </r>
    <r>
      <rPr>
        <b/>
        <sz val="7.5"/>
        <color rgb="FF000000"/>
        <rFont val="Calibri"/>
        <family val="2"/>
      </rPr>
      <t>variegated</t>
    </r>
  </si>
  <si>
    <t>G7-34</t>
  </si>
  <si>
    <t>Section G 8</t>
  </si>
  <si>
    <r>
      <t>Genus</t>
    </r>
    <r>
      <rPr>
        <b/>
        <i/>
        <sz val="7.5"/>
        <color rgb="FF000000"/>
        <rFont val="Calibri"/>
        <family val="2"/>
      </rPr>
      <t xml:space="preserve"> Emberiza - Plectrophenax - Calcarius - Montifringilla - Calcarius - Passer</t>
    </r>
    <r>
      <rPr>
        <b/>
        <sz val="7.5"/>
        <color rgb="FF000000"/>
        <rFont val="Calibri"/>
        <family val="2"/>
      </rPr>
      <t xml:space="preserve"> européens</t>
    </r>
  </si>
  <si>
    <t>G8-1</t>
  </si>
  <si>
    <t xml:space="preserve">Emberiza citrinella - E.cirlus - E.melanocephala - E.cia - E.hortulana </t>
  </si>
  <si>
    <t>G8-2</t>
  </si>
  <si>
    <t>G8-3</t>
  </si>
  <si>
    <t>Emberiza aureola - E.calandra - E.caesia - E.schoeniclus - E.pusilla - E.rustica</t>
  </si>
  <si>
    <t xml:space="preserve">Emberiza aureola - E.calandra - E.caesia - E.schoeniclus - E.pusilla - </t>
  </si>
  <si>
    <t>E.rustica</t>
  </si>
  <si>
    <t>G8-4</t>
  </si>
  <si>
    <t>G8-5</t>
  </si>
  <si>
    <t>Plectrophenax  nivalis - Calcarius lapponicus - Montifringilla nivalis</t>
  </si>
  <si>
    <t>G8-6</t>
  </si>
  <si>
    <t>G8-7</t>
  </si>
  <si>
    <t>Passer domesticus - P.hispaniolensis - P. Italiae -Petronia petronia</t>
  </si>
  <si>
    <t>Passer domesticus - P.hispaniolensis - P. Italiae  - Petronia petronia</t>
  </si>
  <si>
    <t>G8-8</t>
  </si>
  <si>
    <t>G8-9</t>
  </si>
  <si>
    <r>
      <t xml:space="preserve">Passer domesticus </t>
    </r>
    <r>
      <rPr>
        <b/>
        <sz val="7.5"/>
        <color rgb="FF000000"/>
        <rFont val="Calibri"/>
        <family val="2"/>
      </rPr>
      <t>Brun</t>
    </r>
  </si>
  <si>
    <r>
      <t xml:space="preserve">Passer domesticus  </t>
    </r>
    <r>
      <rPr>
        <b/>
        <sz val="7.5"/>
        <color rgb="FF000000"/>
        <rFont val="Calibri"/>
        <family val="2"/>
      </rPr>
      <t>Brown</t>
    </r>
  </si>
  <si>
    <t>G8-10</t>
  </si>
  <si>
    <t>G8-11</t>
  </si>
  <si>
    <r>
      <t xml:space="preserve">Passer domesticus </t>
    </r>
    <r>
      <rPr>
        <b/>
        <sz val="7.5"/>
        <color rgb="FF000000"/>
        <rFont val="Calibri"/>
        <family val="2"/>
      </rPr>
      <t>Agate</t>
    </r>
  </si>
  <si>
    <r>
      <t>Passer domesticus</t>
    </r>
    <r>
      <rPr>
        <b/>
        <sz val="7.5"/>
        <color rgb="FF000000"/>
        <rFont val="Calibri"/>
        <family val="2"/>
      </rPr>
      <t xml:space="preserve"> Agate</t>
    </r>
  </si>
  <si>
    <t>G8-12</t>
  </si>
  <si>
    <t>G8-13</t>
  </si>
  <si>
    <r>
      <t xml:space="preserve">Passer domesticus </t>
    </r>
    <r>
      <rPr>
        <b/>
        <sz val="7.5"/>
        <color rgb="FF000000"/>
        <rFont val="Calibri"/>
        <family val="2"/>
      </rPr>
      <t>Isabelle</t>
    </r>
  </si>
  <si>
    <r>
      <t xml:space="preserve">Passer domesticus  </t>
    </r>
    <r>
      <rPr>
        <b/>
        <sz val="7.5"/>
        <color rgb="FF000000"/>
        <rFont val="Calibri"/>
        <family val="2"/>
      </rPr>
      <t>Isabelle</t>
    </r>
  </si>
  <si>
    <t>G8-14</t>
  </si>
  <si>
    <t>G8-15</t>
  </si>
  <si>
    <r>
      <t>Passer domesticus</t>
    </r>
    <r>
      <rPr>
        <b/>
        <sz val="7.5"/>
        <color rgb="FF000000"/>
        <rFont val="Calibri"/>
        <family val="2"/>
      </rPr>
      <t xml:space="preserve"> Phaéo - Opale</t>
    </r>
  </si>
  <si>
    <r>
      <t xml:space="preserve">Passer domesticus </t>
    </r>
    <r>
      <rPr>
        <b/>
        <sz val="7.5"/>
        <color rgb="FF000000"/>
        <rFont val="Calibri"/>
        <family val="2"/>
      </rPr>
      <t>Phaéo - Opale</t>
    </r>
  </si>
  <si>
    <t>G8-16</t>
  </si>
  <si>
    <t>G8-17</t>
  </si>
  <si>
    <r>
      <t xml:space="preserve">Passer domesticus </t>
    </r>
    <r>
      <rPr>
        <b/>
        <sz val="7.5"/>
        <color rgb="FF000000"/>
        <rFont val="Calibri"/>
        <family val="2"/>
      </rPr>
      <t>autres mutations et combinaisons de mutations</t>
    </r>
  </si>
  <si>
    <r>
      <t xml:space="preserve">Passer domesticus  </t>
    </r>
    <r>
      <rPr>
        <b/>
        <sz val="7.5"/>
        <color rgb="FF000000"/>
        <rFont val="Calibri"/>
        <family val="2"/>
      </rPr>
      <t>other mutations and combinations of mutations</t>
    </r>
  </si>
  <si>
    <t>G8-18</t>
  </si>
  <si>
    <t>G8-19</t>
  </si>
  <si>
    <t>P.montanus</t>
  </si>
  <si>
    <t xml:space="preserve">Passer domesticus - P.hispaniolensis - P. Italiae  - P.montanus - </t>
  </si>
  <si>
    <t>Petronia petronia</t>
  </si>
  <si>
    <t>G8-20</t>
  </si>
  <si>
    <t>G8-21</t>
  </si>
  <si>
    <r>
      <t xml:space="preserve">Passer montanus </t>
    </r>
    <r>
      <rPr>
        <b/>
        <sz val="7.5"/>
        <color rgb="FF000000"/>
        <rFont val="Calibri"/>
        <family val="2"/>
      </rPr>
      <t>Brun</t>
    </r>
  </si>
  <si>
    <r>
      <t xml:space="preserve">Passer montanus </t>
    </r>
    <r>
      <rPr>
        <b/>
        <sz val="7.5"/>
        <color rgb="FF000000"/>
        <rFont val="Calibri"/>
        <family val="2"/>
      </rPr>
      <t>Brown</t>
    </r>
  </si>
  <si>
    <t>G8-22</t>
  </si>
  <si>
    <t>G8-23</t>
  </si>
  <si>
    <r>
      <t xml:space="preserve">Passer montanus </t>
    </r>
    <r>
      <rPr>
        <b/>
        <sz val="7.5"/>
        <color rgb="FF000000"/>
        <rFont val="Calibri"/>
        <family val="2"/>
      </rPr>
      <t>autres mutations et combinaisons de mutations</t>
    </r>
  </si>
  <si>
    <r>
      <t xml:space="preserve">Passer montanus </t>
    </r>
    <r>
      <rPr>
        <b/>
        <sz val="7.5"/>
        <color rgb="FF000000"/>
        <rFont val="Calibri"/>
        <family val="2"/>
      </rPr>
      <t>other mutations and combinations of mutations</t>
    </r>
  </si>
  <si>
    <t>G8-24</t>
  </si>
  <si>
    <t>G8-25</t>
  </si>
  <si>
    <r>
      <t xml:space="preserve">Passer </t>
    </r>
    <r>
      <rPr>
        <b/>
        <sz val="7.5"/>
        <color rgb="FF000000"/>
        <rFont val="Calibri"/>
        <family val="2"/>
      </rPr>
      <t>panaché</t>
    </r>
  </si>
  <si>
    <r>
      <t xml:space="preserve">Passer </t>
    </r>
    <r>
      <rPr>
        <b/>
        <sz val="7.5"/>
        <color rgb="FF000000"/>
        <rFont val="Calibri"/>
        <family val="2"/>
      </rPr>
      <t>variegated</t>
    </r>
  </si>
  <si>
    <t>G8-26</t>
  </si>
  <si>
    <t>Cages type spéciales</t>
  </si>
  <si>
    <r>
      <t>Genus</t>
    </r>
    <r>
      <rPr>
        <b/>
        <i/>
        <sz val="7.5"/>
        <color rgb="FF000000"/>
        <rFont val="Calibri"/>
        <family val="2"/>
      </rPr>
      <t xml:space="preserve"> Loxia - Cocothrautes - Pinicola - Bombycilla</t>
    </r>
    <r>
      <rPr>
        <b/>
        <sz val="7.5"/>
        <color rgb="FF000000"/>
        <rFont val="Calibri"/>
        <family val="2"/>
      </rPr>
      <t xml:space="preserve"> européens</t>
    </r>
  </si>
  <si>
    <t>G8-27</t>
  </si>
  <si>
    <t>Loxia pytopsittacus - L.scotica - L.curvivostra SAUF L. himalayensis (F)</t>
  </si>
  <si>
    <t xml:space="preserve">Loxia pytopsittacus-L.scotica--L.leucoptera-L.curvivostra sauf L. </t>
  </si>
  <si>
    <t>himalayensis (FB)</t>
  </si>
  <si>
    <t>G8-28</t>
  </si>
  <si>
    <t xml:space="preserve"> P1</t>
  </si>
  <si>
    <t>G8-29</t>
  </si>
  <si>
    <t>Loxia leucoptera</t>
  </si>
  <si>
    <t>G8-30</t>
  </si>
  <si>
    <t>G8-31</t>
  </si>
  <si>
    <t>Coccothraustes coccothraustes</t>
  </si>
  <si>
    <t>G8-32</t>
  </si>
  <si>
    <t xml:space="preserve"> P2</t>
  </si>
  <si>
    <t>G8-33</t>
  </si>
  <si>
    <t>Pinicola  enucleator  Pinicola  enucleator</t>
  </si>
  <si>
    <t>G8-34</t>
  </si>
  <si>
    <t>G8-35</t>
  </si>
  <si>
    <t>Bombycilla garrulus</t>
  </si>
  <si>
    <t>G8-36</t>
  </si>
  <si>
    <r>
      <t xml:space="preserve">Genus </t>
    </r>
    <r>
      <rPr>
        <b/>
        <i/>
        <sz val="7.5"/>
        <color rgb="FF000000"/>
        <rFont val="Calibri"/>
        <family val="2"/>
      </rPr>
      <t>Sturnus</t>
    </r>
    <r>
      <rPr>
        <b/>
        <sz val="7.5"/>
        <color rgb="FF000000"/>
        <rFont val="Calibri"/>
        <family val="2"/>
      </rPr>
      <t xml:space="preserve"> européen / european</t>
    </r>
  </si>
  <si>
    <t>G8-37</t>
  </si>
  <si>
    <t>Sturnus vulgaris - Sturnus unicolor - Pastor roseus</t>
  </si>
  <si>
    <t>G8-38</t>
  </si>
  <si>
    <t>G8-39</t>
  </si>
  <si>
    <t xml:space="preserve">Sturnus vulgaris Brun </t>
  </si>
  <si>
    <r>
      <t xml:space="preserve">Sturnus vulgaris </t>
    </r>
    <r>
      <rPr>
        <b/>
        <sz val="7.5"/>
        <color rgb="FF000000"/>
        <rFont val="Calibri"/>
        <family val="2"/>
      </rPr>
      <t>Brown</t>
    </r>
  </si>
  <si>
    <t>G8-40</t>
  </si>
  <si>
    <t>G8-41</t>
  </si>
  <si>
    <r>
      <t xml:space="preserve">Sturnus vulgaris </t>
    </r>
    <r>
      <rPr>
        <b/>
        <sz val="7.5"/>
        <color rgb="FF000000"/>
        <rFont val="Calibri"/>
        <family val="2"/>
      </rPr>
      <t>Agate</t>
    </r>
  </si>
  <si>
    <r>
      <t>Sturnus vulgaris</t>
    </r>
    <r>
      <rPr>
        <b/>
        <sz val="7.5"/>
        <color rgb="FF000000"/>
        <rFont val="Calibri"/>
        <family val="2"/>
      </rPr>
      <t xml:space="preserve"> Agate</t>
    </r>
  </si>
  <si>
    <t>G8-42</t>
  </si>
  <si>
    <t>G8-43</t>
  </si>
  <si>
    <t>Sturnus vulgaris autres mutationes</t>
  </si>
  <si>
    <t>Sturnus vulgaris</t>
  </si>
  <si>
    <t>G8-44</t>
  </si>
  <si>
    <r>
      <t xml:space="preserve">Genus </t>
    </r>
    <r>
      <rPr>
        <b/>
        <i/>
        <sz val="7.5"/>
        <color rgb="FF000000"/>
        <rFont val="Calibri"/>
        <family val="2"/>
      </rPr>
      <t>Turdus - Monticola</t>
    </r>
    <r>
      <rPr>
        <b/>
        <sz val="7.5"/>
        <color rgb="FF000000"/>
        <rFont val="Calibri"/>
        <family val="2"/>
      </rPr>
      <t xml:space="preserve"> européens / european</t>
    </r>
  </si>
  <si>
    <t>G8-45</t>
  </si>
  <si>
    <t>Turdus merula male</t>
  </si>
  <si>
    <t>G8-46</t>
  </si>
  <si>
    <t>G8-47</t>
  </si>
  <si>
    <t>Turdus merula femelle</t>
  </si>
  <si>
    <t>Turdus merula female</t>
  </si>
  <si>
    <t>G8-48</t>
  </si>
  <si>
    <t>G8-49</t>
  </si>
  <si>
    <r>
      <t>Turdus merula</t>
    </r>
    <r>
      <rPr>
        <b/>
        <sz val="7.5"/>
        <color rgb="FF000000"/>
        <rFont val="Calibri"/>
        <family val="2"/>
      </rPr>
      <t xml:space="preserve"> Albino - Satinet</t>
    </r>
  </si>
  <si>
    <r>
      <t xml:space="preserve">Turdus merula </t>
    </r>
    <r>
      <rPr>
        <b/>
        <sz val="7.5"/>
        <color rgb="FF000000"/>
        <rFont val="Calibri"/>
        <family val="2"/>
      </rPr>
      <t>Albino - Satinet</t>
    </r>
  </si>
  <si>
    <t>G8-50</t>
  </si>
  <si>
    <t>G8-51</t>
  </si>
  <si>
    <r>
      <t>Turdus merula</t>
    </r>
    <r>
      <rPr>
        <b/>
        <sz val="7.5"/>
        <color rgb="FF000000"/>
        <rFont val="Calibri"/>
        <family val="2"/>
      </rPr>
      <t xml:space="preserve"> Dilue (gris)</t>
    </r>
  </si>
  <si>
    <t>Turdus merula Diluted (gray)</t>
  </si>
  <si>
    <t>G8-52</t>
  </si>
  <si>
    <t>G8-53</t>
  </si>
  <si>
    <r>
      <t xml:space="preserve">Turdus merula </t>
    </r>
    <r>
      <rPr>
        <b/>
        <sz val="7.5"/>
        <color rgb="FF000000"/>
        <rFont val="Calibri"/>
        <family val="2"/>
      </rPr>
      <t>autres mutations</t>
    </r>
  </si>
  <si>
    <r>
      <t>Turdus merula</t>
    </r>
    <r>
      <rPr>
        <b/>
        <sz val="7.5"/>
        <color rgb="FF000000"/>
        <rFont val="Calibri"/>
        <family val="2"/>
      </rPr>
      <t xml:space="preserve"> other mutations</t>
    </r>
  </si>
  <si>
    <t>G8-54</t>
  </si>
  <si>
    <t>G8-55</t>
  </si>
  <si>
    <t>Turdus philomelos</t>
  </si>
  <si>
    <t>G8-56</t>
  </si>
  <si>
    <t>G8-57</t>
  </si>
  <si>
    <r>
      <t>Turdus philomelos</t>
    </r>
    <r>
      <rPr>
        <b/>
        <sz val="7.5"/>
        <color rgb="FF000000"/>
        <rFont val="Calibri"/>
        <family val="2"/>
      </rPr>
      <t xml:space="preserve"> Brun</t>
    </r>
  </si>
  <si>
    <r>
      <t>Turdus philomelos</t>
    </r>
    <r>
      <rPr>
        <b/>
        <sz val="7.5"/>
        <color rgb="FF000000"/>
        <rFont val="Calibri"/>
        <family val="2"/>
      </rPr>
      <t xml:space="preserve"> Brown</t>
    </r>
  </si>
  <si>
    <t>G8-58</t>
  </si>
  <si>
    <t>G8-59</t>
  </si>
  <si>
    <r>
      <t>Turdus philomelos</t>
    </r>
    <r>
      <rPr>
        <b/>
        <sz val="7.5"/>
        <color rgb="FF000000"/>
        <rFont val="Calibri"/>
        <family val="2"/>
      </rPr>
      <t xml:space="preserve"> Albino</t>
    </r>
  </si>
  <si>
    <t>G8-60</t>
  </si>
  <si>
    <t>G8-61</t>
  </si>
  <si>
    <r>
      <t>Turdus philomelos</t>
    </r>
    <r>
      <rPr>
        <b/>
        <sz val="7.5"/>
        <color rgb="FF000000"/>
        <rFont val="Calibri"/>
        <family val="2"/>
      </rPr>
      <t xml:space="preserve"> Satinet</t>
    </r>
  </si>
  <si>
    <t>G8-62</t>
  </si>
  <si>
    <t>G8-63</t>
  </si>
  <si>
    <r>
      <t>Turdus philomelos</t>
    </r>
    <r>
      <rPr>
        <b/>
        <sz val="7.5"/>
        <color rgb="FF000000"/>
        <rFont val="Calibri"/>
        <family val="2"/>
      </rPr>
      <t xml:space="preserve"> autres mutations</t>
    </r>
  </si>
  <si>
    <r>
      <t>Turdus philomelos</t>
    </r>
    <r>
      <rPr>
        <b/>
        <sz val="7.5"/>
        <color rgb="FF000000"/>
        <rFont val="Calibri"/>
        <family val="2"/>
      </rPr>
      <t xml:space="preserve"> other mutations</t>
    </r>
  </si>
  <si>
    <t>G8-64</t>
  </si>
  <si>
    <t>G8-65</t>
  </si>
  <si>
    <t>Turdus pilaris</t>
  </si>
  <si>
    <t>G8-66</t>
  </si>
  <si>
    <t>G8-67</t>
  </si>
  <si>
    <t xml:space="preserve">Turdus iliacus </t>
  </si>
  <si>
    <t>G8-68</t>
  </si>
  <si>
    <t>G8-69</t>
  </si>
  <si>
    <t>Turdus iliacus Brun</t>
  </si>
  <si>
    <t>Turdus iliacus Brown</t>
  </si>
  <si>
    <t>G8-70</t>
  </si>
  <si>
    <t>G8-71</t>
  </si>
  <si>
    <t>Turdus iliacus Melanique (fonce)</t>
  </si>
  <si>
    <t>Turdus iliacus Melanic (dark)</t>
  </si>
  <si>
    <t>G8-72</t>
  </si>
  <si>
    <t>G8-73</t>
  </si>
  <si>
    <r>
      <t>Turdus iliacus</t>
    </r>
    <r>
      <rPr>
        <b/>
        <sz val="7.5"/>
        <color rgb="FF000000"/>
        <rFont val="Calibri"/>
        <family val="2"/>
      </rPr>
      <t xml:space="preserve"> a. mutations</t>
    </r>
  </si>
  <si>
    <r>
      <t>Turdus iliacus</t>
    </r>
    <r>
      <rPr>
        <b/>
        <sz val="7.5"/>
        <color rgb="FF000000"/>
        <rFont val="Calibri"/>
        <family val="2"/>
      </rPr>
      <t xml:space="preserve"> o. mutations</t>
    </r>
  </si>
  <si>
    <t>G8-74</t>
  </si>
  <si>
    <t>G8-75</t>
  </si>
  <si>
    <t xml:space="preserve">Turdus torquatus - T.viscivorus </t>
  </si>
  <si>
    <t>Turdus torquatus - T.viscivorus</t>
  </si>
  <si>
    <t>G8-76</t>
  </si>
  <si>
    <t>G8-77</t>
  </si>
  <si>
    <t>Monticola saxatilis</t>
  </si>
  <si>
    <t xml:space="preserve">Monticola saxatilis </t>
  </si>
  <si>
    <t>G8-78</t>
  </si>
  <si>
    <t>G8-79</t>
  </si>
  <si>
    <t>Monticola solitarius</t>
  </si>
  <si>
    <t>G8-80</t>
  </si>
  <si>
    <r>
      <t xml:space="preserve">Genus  </t>
    </r>
    <r>
      <rPr>
        <b/>
        <i/>
        <sz val="7.5"/>
        <color rgb="FF000000"/>
        <rFont val="Calibri"/>
        <family val="2"/>
      </rPr>
      <t>Corvus - Pyrrhocorax - Nucifraga - Pica - Garrulus - Coracias - Cyanopica</t>
    </r>
    <r>
      <rPr>
        <b/>
        <sz val="7.5"/>
        <color rgb="FF000000"/>
        <rFont val="Calibri"/>
        <family val="2"/>
      </rPr>
      <t xml:space="preserve">  européens / european</t>
    </r>
  </si>
  <si>
    <t>G8-81</t>
  </si>
  <si>
    <t xml:space="preserve">Corvus monedula - C.corone - C.c.cornix - C.corax - Pyrrhocorax pyrrhocorax </t>
  </si>
  <si>
    <t>- P.graculus - Nucifraga caryocatactes</t>
  </si>
  <si>
    <t>Corvus monedula - C.corone - C.c.cornix - C.corax - Pyrrhocorax pyrrhocorax - P.graculus - Nucifraga caryocatactes.</t>
  </si>
  <si>
    <t>G8-82</t>
  </si>
  <si>
    <t xml:space="preserve"> P3</t>
  </si>
  <si>
    <t>G8-83</t>
  </si>
  <si>
    <r>
      <t>Mutations de</t>
    </r>
    <r>
      <rPr>
        <b/>
        <i/>
        <sz val="7.5"/>
        <color rgb="FF000000"/>
        <rFont val="Calibri"/>
        <family val="2"/>
      </rPr>
      <t xml:space="preserve"> Corvus monedula - C.corone - C.c.cornix - C.corax - </t>
    </r>
  </si>
  <si>
    <t>Pyrrhocorax pyrrhocorax - P.graculus - Nucifraga caryocatactes</t>
  </si>
  <si>
    <r>
      <t>Mutations of</t>
    </r>
    <r>
      <rPr>
        <b/>
        <i/>
        <sz val="7.5"/>
        <color rgb="FF000000"/>
        <rFont val="Calibri"/>
        <family val="2"/>
      </rPr>
      <t xml:space="preserve"> Corvus monedula - C.corone - C.c.cornix - C.corax - </t>
    </r>
  </si>
  <si>
    <t>G8-84</t>
  </si>
  <si>
    <t>G8-85</t>
  </si>
  <si>
    <t>Pica pica - Garrulus glandarius - Coracias Garrulus - Cyanopica cooky</t>
  </si>
  <si>
    <t>G8-86</t>
  </si>
  <si>
    <t>G8-87</t>
  </si>
  <si>
    <r>
      <t>Mutations de</t>
    </r>
    <r>
      <rPr>
        <b/>
        <i/>
        <sz val="7.5"/>
        <color rgb="FF000000"/>
        <rFont val="Calibri"/>
        <family val="2"/>
      </rPr>
      <t xml:space="preserve"> Pica pica - Garrulus glandarius - Coracias Garrulus - </t>
    </r>
  </si>
  <si>
    <t>Cyanopica cooky</t>
  </si>
  <si>
    <r>
      <t xml:space="preserve">Mutations of </t>
    </r>
    <r>
      <rPr>
        <b/>
        <i/>
        <sz val="7.5"/>
        <color rgb="FF000000"/>
        <rFont val="Calibri"/>
        <family val="2"/>
      </rPr>
      <t xml:space="preserve">Pica pica - Garrulus glandarius - Coracias Garrulus - </t>
    </r>
  </si>
  <si>
    <t>G8-88</t>
  </si>
  <si>
    <t>Page 24</t>
  </si>
  <si>
    <r>
      <t>Section G</t>
    </r>
    <r>
      <rPr>
        <b/>
        <i/>
        <sz val="7.5"/>
        <color rgb="FF000000"/>
        <rFont val="Calibri"/>
        <family val="2"/>
      </rPr>
      <t xml:space="preserve"> 8</t>
    </r>
  </si>
  <si>
    <t>Autres européens et tous les passereaux européens panachés /  Other european and all variegated european passerines</t>
  </si>
  <si>
    <t xml:space="preserve">Individ.   </t>
  </si>
  <si>
    <t>G8-89</t>
  </si>
  <si>
    <t>Autres espèces des genres et familles non reprises dans les classes précédentes</t>
  </si>
  <si>
    <t>Other species of the same genders and families non listed above</t>
  </si>
  <si>
    <t>G8-90</t>
  </si>
  <si>
    <t>G8-91</t>
  </si>
  <si>
    <t>Mutations de Autres espèces des genres et familles non reprises dans les classes précédentes aussi les panachès</t>
  </si>
  <si>
    <t>Mutations of other species of the same genders and families non listed above and variegated</t>
  </si>
  <si>
    <t>G8-92</t>
  </si>
  <si>
    <t>SECTION  H - HYBRIDES P.E.  (BAGUES 1 ET/OU 2 ET/OU 3 ET/OU 4 ANS)</t>
  </si>
  <si>
    <t>HYBRIDS (1/2/3/4 YEARS RINGED)</t>
  </si>
  <si>
    <t>Mise à jour Mai 2025- updated in May 2025</t>
  </si>
  <si>
    <t>C A</t>
  </si>
  <si>
    <t>L'ardoise (noir-blanc) et l'ivoire sont considerés mutations. L'éleveur devra spécifier les noms latins des Espèces (mâle/femelle)et préciser la couleur pour les mutations</t>
  </si>
  <si>
    <t>The slate (black-white) and the ivory are both considered mutations The breeder shall specify Latin names of species (cock/hen)and specify color for mutations</t>
  </si>
  <si>
    <t xml:space="preserve">Cage type canaris de couleur &amp; P2 </t>
  </si>
  <si>
    <t>Section H 1  HYBRIDES de canaris</t>
  </si>
  <si>
    <t>Section H  1</t>
  </si>
  <si>
    <t>Canary HYBRIDS</t>
  </si>
  <si>
    <t>H1-1</t>
  </si>
  <si>
    <r>
      <t>Hybride Classique de</t>
    </r>
    <r>
      <rPr>
        <b/>
        <i/>
        <sz val="7.5"/>
        <color rgb="FF000000"/>
        <rFont val="Calibri"/>
        <family val="2"/>
      </rPr>
      <t xml:space="preserve"> canari X Carduelis carduelis </t>
    </r>
    <r>
      <rPr>
        <b/>
        <sz val="7.5"/>
        <color rgb="FF000000"/>
        <rFont val="Calibri"/>
        <family val="2"/>
      </rPr>
      <t>et vice versa</t>
    </r>
  </si>
  <si>
    <r>
      <t xml:space="preserve">Hybrid Classic phenotype of </t>
    </r>
    <r>
      <rPr>
        <b/>
        <i/>
        <sz val="7.5"/>
        <color rgb="FF000000"/>
        <rFont val="Calibri"/>
        <family val="2"/>
      </rPr>
      <t>Canary X European Carduelis carduelis</t>
    </r>
    <r>
      <rPr>
        <b/>
        <sz val="7.5"/>
        <color rgb="FF000000"/>
        <rFont val="Calibri"/>
        <family val="2"/>
      </rPr>
      <t xml:space="preserve"> or vice-versa</t>
    </r>
  </si>
  <si>
    <t>H1-2</t>
  </si>
  <si>
    <t>H1-3</t>
  </si>
  <si>
    <r>
      <t xml:space="preserve">Hybride muté de </t>
    </r>
    <r>
      <rPr>
        <b/>
        <i/>
        <sz val="7.5"/>
        <color rgb="FF000000"/>
        <rFont val="Calibri"/>
        <family val="2"/>
      </rPr>
      <t>canari X Carduelis carduelis</t>
    </r>
    <r>
      <rPr>
        <b/>
        <sz val="7.5"/>
        <color rgb="FF000000"/>
        <rFont val="Calibri"/>
        <family val="2"/>
      </rPr>
      <t xml:space="preserve"> et vice versa</t>
    </r>
  </si>
  <si>
    <t>Hybrid mutated of Canary X European Carduelis carduelis and viceversa</t>
  </si>
  <si>
    <t>H1-4</t>
  </si>
  <si>
    <t>H1-5</t>
  </si>
  <si>
    <r>
      <t>Hybride Classique de</t>
    </r>
    <r>
      <rPr>
        <b/>
        <i/>
        <sz val="7.5"/>
        <color rgb="FF000000"/>
        <rFont val="Calibri"/>
        <family val="2"/>
      </rPr>
      <t xml:space="preserve"> canari X Serinus serinus - Spinus spinus - Chloris chloris </t>
    </r>
    <r>
      <rPr>
        <b/>
        <sz val="7.5"/>
        <color rgb="FF000000"/>
        <rFont val="Calibri"/>
        <family val="2"/>
      </rPr>
      <t>et vice versa</t>
    </r>
  </si>
  <si>
    <t>Hybrid Classic phenotype of Canary X Serinus serinus - Spinus spinus -</t>
  </si>
  <si>
    <t>Chloris chloris  or vice-versa</t>
  </si>
  <si>
    <t>H1-6</t>
  </si>
  <si>
    <t>H1-7</t>
  </si>
  <si>
    <r>
      <t xml:space="preserve">Hybride muté de </t>
    </r>
    <r>
      <rPr>
        <b/>
        <i/>
        <sz val="7.5"/>
        <color rgb="FF000000"/>
        <rFont val="Calibri"/>
        <family val="2"/>
      </rPr>
      <t>canari X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>Serinus serinus - Spinus spinus - Chloris chloris</t>
    </r>
    <r>
      <rPr>
        <b/>
        <sz val="7.5"/>
        <color rgb="FF000000"/>
        <rFont val="Calibri"/>
        <family val="2"/>
      </rPr>
      <t xml:space="preserve"> et vice versa</t>
    </r>
  </si>
  <si>
    <t>Hybrid mutated of Canary X Serinus serinus - Spinus spinus - Chloris chloris  and vice-versa</t>
  </si>
  <si>
    <t>H1-8</t>
  </si>
  <si>
    <t>H1-9</t>
  </si>
  <si>
    <r>
      <t xml:space="preserve">Hybride Classique de </t>
    </r>
    <r>
      <rPr>
        <b/>
        <i/>
        <sz val="7.5"/>
        <color rgb="FF000000"/>
        <rFont val="Calibri"/>
        <family val="2"/>
      </rPr>
      <t>canari X Acanthis-Linaria-Carpodacus erythrinus-</t>
    </r>
  </si>
  <si>
    <r>
      <t>Bucanetes gitaginea</t>
    </r>
    <r>
      <rPr>
        <b/>
        <sz val="7.5"/>
        <color rgb="FF000000"/>
        <rFont val="Calibri"/>
        <family val="2"/>
      </rPr>
      <t xml:space="preserve"> et vice versa</t>
    </r>
  </si>
  <si>
    <t>Hybrid Classic phenotype of Canary X Acanthis-Linaria-Carpodacus erythrinus-Bucanetes gitaginea or vice-versa</t>
  </si>
  <si>
    <t>H1-10</t>
  </si>
  <si>
    <t>H1-11</t>
  </si>
  <si>
    <r>
      <t xml:space="preserve">Hybride muté de canari X </t>
    </r>
    <r>
      <rPr>
        <b/>
        <i/>
        <sz val="7.5"/>
        <color rgb="FF000000"/>
        <rFont val="Calibri"/>
        <family val="2"/>
      </rPr>
      <t>Acanthis-Linaria-Carpodacus erythrinus-</t>
    </r>
  </si>
  <si>
    <t>Hybrid mutated of Canary  X Acanthis-Linaria-Carpodacus erythrinus-</t>
  </si>
  <si>
    <t>Bucanetes gitaginea  and vice-versa</t>
  </si>
  <si>
    <t>H1-12</t>
  </si>
  <si>
    <t>H1-13</t>
  </si>
  <si>
    <t>Hybride Classique de canari X Autres europèens et vice versa</t>
  </si>
  <si>
    <t>Hybride Classic phenotype of Canari X other european or vice-versa</t>
  </si>
  <si>
    <t>H1-14</t>
  </si>
  <si>
    <t>H1-15</t>
  </si>
  <si>
    <t>Hybride muté de canari X autres europeens et vice versa</t>
  </si>
  <si>
    <t>Hybrid mutated of Canary  X other extra European birds and viceversa</t>
  </si>
  <si>
    <t>H1-16</t>
  </si>
  <si>
    <t>H1-17</t>
  </si>
  <si>
    <r>
      <t xml:space="preserve">Hybride Classique de canari X </t>
    </r>
    <r>
      <rPr>
        <b/>
        <i/>
        <sz val="7.5"/>
        <color rgb="FF000000"/>
        <rFont val="Calibri"/>
        <family val="2"/>
      </rPr>
      <t>Crithagra</t>
    </r>
    <r>
      <rPr>
        <b/>
        <sz val="7.5"/>
        <color rgb="FF000000"/>
        <rFont val="Calibri"/>
        <family val="2"/>
      </rPr>
      <t xml:space="preserve"> et vice versa  </t>
    </r>
  </si>
  <si>
    <t>Hybrid Classic phenotype of Canary X Crithagra or vice-versa</t>
  </si>
  <si>
    <t>H1-18</t>
  </si>
  <si>
    <t>H1-19</t>
  </si>
  <si>
    <r>
      <t xml:space="preserve">Hybride muté de canari X </t>
    </r>
    <r>
      <rPr>
        <b/>
        <i/>
        <sz val="7.5"/>
        <color rgb="FF000000"/>
        <rFont val="Calibri"/>
        <family val="2"/>
      </rPr>
      <t>Crithagra</t>
    </r>
    <r>
      <rPr>
        <b/>
        <sz val="7.5"/>
        <color rgb="FF000000"/>
        <rFont val="Calibri"/>
        <family val="2"/>
      </rPr>
      <t xml:space="preserve"> et vice versa  </t>
    </r>
  </si>
  <si>
    <t>Hybrid mutated of Canary  X Crithagra and vice-versa</t>
  </si>
  <si>
    <t>H1-20</t>
  </si>
  <si>
    <t>H1-21</t>
  </si>
  <si>
    <r>
      <t xml:space="preserve">Hybride Classique de canari X </t>
    </r>
    <r>
      <rPr>
        <b/>
        <i/>
        <sz val="7.5"/>
        <color rgb="FF000000"/>
        <rFont val="Calibri"/>
        <family val="2"/>
      </rPr>
      <t>Serinus</t>
    </r>
    <r>
      <rPr>
        <b/>
        <sz val="7.5"/>
        <color rgb="FF000000"/>
        <rFont val="Calibri"/>
        <family val="2"/>
      </rPr>
      <t xml:space="preserve"> extra europeens et vice versa  </t>
    </r>
  </si>
  <si>
    <t>Hybrid Classic phenotype of Canary X Serinus extra European or vice versa</t>
  </si>
  <si>
    <t>H1-22</t>
  </si>
  <si>
    <t>H1-23</t>
  </si>
  <si>
    <r>
      <t xml:space="preserve">Hybride muté canari X </t>
    </r>
    <r>
      <rPr>
        <b/>
        <i/>
        <sz val="7.5"/>
        <color rgb="FF000000"/>
        <rFont val="Calibri"/>
        <family val="2"/>
      </rPr>
      <t>Serinus</t>
    </r>
    <r>
      <rPr>
        <b/>
        <sz val="7.5"/>
        <color rgb="FF000000"/>
        <rFont val="Calibri"/>
        <family val="2"/>
      </rPr>
      <t xml:space="preserve"> extra europeens et vice versa</t>
    </r>
  </si>
  <si>
    <t>Hybrid mutated of Canary  X Serinus extra European and vice-versa</t>
  </si>
  <si>
    <t>H1-24</t>
  </si>
  <si>
    <t>H1-25</t>
  </si>
  <si>
    <r>
      <t xml:space="preserve">Hybride Classique de canari X </t>
    </r>
    <r>
      <rPr>
        <b/>
        <i/>
        <sz val="7.5"/>
        <color rgb="FF000000"/>
        <rFont val="Calibri"/>
        <family val="2"/>
      </rPr>
      <t>Spinus</t>
    </r>
    <r>
      <rPr>
        <b/>
        <sz val="7.5"/>
        <color rgb="FF000000"/>
        <rFont val="Calibri"/>
        <family val="2"/>
      </rPr>
      <t xml:space="preserve"> extra europeens et vice versa  </t>
    </r>
  </si>
  <si>
    <t>Hybrid Classic phenotype of Canary X Spinus extra European or vice versa</t>
  </si>
  <si>
    <t>H1-26</t>
  </si>
  <si>
    <t>H1-27</t>
  </si>
  <si>
    <r>
      <t xml:space="preserve">Hybride muté canari X </t>
    </r>
    <r>
      <rPr>
        <b/>
        <i/>
        <sz val="7.5"/>
        <color rgb="FF000000"/>
        <rFont val="Calibri"/>
        <family val="2"/>
      </rPr>
      <t>Spinus</t>
    </r>
    <r>
      <rPr>
        <b/>
        <sz val="7.5"/>
        <color rgb="FF000000"/>
        <rFont val="Calibri"/>
        <family val="2"/>
      </rPr>
      <t xml:space="preserve"> extra europeens et vice versa</t>
    </r>
  </si>
  <si>
    <t>Hybrid mutated of Canary X Spinus extra European and vice-versa</t>
  </si>
  <si>
    <t>H1-28</t>
  </si>
  <si>
    <t>H1-29</t>
  </si>
  <si>
    <t>Hybride Classique de canari  X Autres extra europeens et vice-versa</t>
  </si>
  <si>
    <t>Hybrid Classic phenotype of Canary X other extra European or viceversa</t>
  </si>
  <si>
    <t>H1-30</t>
  </si>
  <si>
    <t>H1-31</t>
  </si>
  <si>
    <t>Hybride muté de canari  X Autres extra europeens et vice-versa</t>
  </si>
  <si>
    <t>Hybrid mutated of Canary X other extra European or vice-versa</t>
  </si>
  <si>
    <t>H1-32</t>
  </si>
  <si>
    <t>H1-33</t>
  </si>
  <si>
    <t>Hybride panaché de canaris (classiques et mutations)</t>
  </si>
  <si>
    <t>Hybrid varieted of canary (classic et mutations)</t>
  </si>
  <si>
    <t>H1-34</t>
  </si>
  <si>
    <r>
      <t>Section H  2 HYBRIDES d'</t>
    </r>
    <r>
      <rPr>
        <b/>
        <i/>
        <sz val="7.5"/>
        <color rgb="FF000000"/>
        <rFont val="Calibri"/>
        <family val="2"/>
      </rPr>
      <t xml:space="preserve">Estrildidae </t>
    </r>
  </si>
  <si>
    <r>
      <t>Section H  2 HYBRIDS</t>
    </r>
    <r>
      <rPr>
        <b/>
        <i/>
        <sz val="7.5"/>
        <color rgb="FF000000"/>
        <rFont val="Calibri"/>
        <family val="2"/>
      </rPr>
      <t xml:space="preserve"> Estrildidae</t>
    </r>
  </si>
  <si>
    <t>H2-1</t>
  </si>
  <si>
    <r>
      <t xml:space="preserve">Hybride Classique d'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 X Diamant mandarin  et vice-versa</t>
    </r>
  </si>
  <si>
    <r>
      <t xml:space="preserve">Hybrid Classic phenotype of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X Zebra Finches or vice-versa</t>
    </r>
  </si>
  <si>
    <t>H2-2</t>
  </si>
  <si>
    <t>H2-3</t>
  </si>
  <si>
    <r>
      <t xml:space="preserve">Hybride muté d'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 X Diamant mandarin  et vice-versa</t>
    </r>
  </si>
  <si>
    <r>
      <t xml:space="preserve">Hybrid mutated of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X Zebra Finches or vice-versa</t>
    </r>
  </si>
  <si>
    <t>H2-4</t>
  </si>
  <si>
    <t>H2-5</t>
  </si>
  <si>
    <r>
      <t xml:space="preserve">Hybride Classique d'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 X Moineau du Japon et vice-versa</t>
    </r>
  </si>
  <si>
    <r>
      <t xml:space="preserve">Hybrid Classic phenotype of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X Bengalese or vice-versa</t>
    </r>
  </si>
  <si>
    <t>H2-6</t>
  </si>
  <si>
    <t>H2-7</t>
  </si>
  <si>
    <r>
      <t xml:space="preserve">Hybride muté d'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 X Moineau du Japon et vice-versa</t>
    </r>
  </si>
  <si>
    <r>
      <t xml:space="preserve">Hybrid mutated of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X Bengalese or vice-versa</t>
    </r>
  </si>
  <si>
    <t>H2-8</t>
  </si>
  <si>
    <t>H2-9</t>
  </si>
  <si>
    <r>
      <t xml:space="preserve">Hybride Classique d'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 X</t>
    </r>
    <r>
      <rPr>
        <b/>
        <i/>
        <sz val="7.5"/>
        <color rgb="FF000000"/>
        <rFont val="Calibri"/>
        <family val="2"/>
      </rPr>
      <t xml:space="preserve"> Lonchura Orzivora </t>
    </r>
    <r>
      <rPr>
        <b/>
        <sz val="7.5"/>
        <color rgb="FF000000"/>
        <rFont val="Calibri"/>
        <family val="2"/>
      </rPr>
      <t>et vice-versa</t>
    </r>
  </si>
  <si>
    <r>
      <t xml:space="preserve">Hybrid Classic phenotype of </t>
    </r>
    <r>
      <rPr>
        <b/>
        <i/>
        <sz val="7.5"/>
        <color rgb="FF000000"/>
        <rFont val="Calibri"/>
        <family val="2"/>
      </rPr>
      <t xml:space="preserve">Estrildidae X Lonchura Orzivora </t>
    </r>
    <r>
      <rPr>
        <b/>
        <sz val="7.5"/>
        <color rgb="FF000000"/>
        <rFont val="Calibri"/>
        <family val="2"/>
      </rPr>
      <t>or viceversa</t>
    </r>
  </si>
  <si>
    <t>H2-10</t>
  </si>
  <si>
    <t>H2-11</t>
  </si>
  <si>
    <r>
      <t xml:space="preserve">Hybride muté d'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 X</t>
    </r>
    <r>
      <rPr>
        <b/>
        <i/>
        <sz val="7.5"/>
        <color rgb="FF000000"/>
        <rFont val="Calibri"/>
        <family val="2"/>
      </rPr>
      <t xml:space="preserve"> Lonchura Orzivora</t>
    </r>
    <r>
      <rPr>
        <b/>
        <sz val="7.5"/>
        <color rgb="FF000000"/>
        <rFont val="Calibri"/>
        <family val="2"/>
      </rPr>
      <t xml:space="preserve"> et vice-versa</t>
    </r>
  </si>
  <si>
    <r>
      <t>Hybrid mutated of</t>
    </r>
    <r>
      <rPr>
        <b/>
        <i/>
        <sz val="7.5"/>
        <color rgb="FF000000"/>
        <rFont val="Calibri"/>
        <family val="2"/>
      </rPr>
      <t xml:space="preserve"> Estrildidae X Lonchura Orzivora </t>
    </r>
    <r>
      <rPr>
        <b/>
        <sz val="7.5"/>
        <color rgb="FF000000"/>
        <rFont val="Calibri"/>
        <family val="2"/>
      </rPr>
      <t>or vice-versa</t>
    </r>
  </si>
  <si>
    <t>H2-12</t>
  </si>
  <si>
    <t>H2-13</t>
  </si>
  <si>
    <r>
      <t xml:space="preserve">Hybride Classique d'autres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entre eux</t>
    </r>
  </si>
  <si>
    <r>
      <t xml:space="preserve">Hybrid Classic phenotype of other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between themselves</t>
    </r>
  </si>
  <si>
    <t>H2-14</t>
  </si>
  <si>
    <t>H2-15</t>
  </si>
  <si>
    <r>
      <t xml:space="preserve">Hybride muté d'autres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entre  eux</t>
    </r>
  </si>
  <si>
    <r>
      <t xml:space="preserve">Hybrid mutated of other </t>
    </r>
    <r>
      <rPr>
        <b/>
        <i/>
        <sz val="7.5"/>
        <color rgb="FF000000"/>
        <rFont val="Calibri"/>
        <family val="2"/>
      </rPr>
      <t>Estrildidae</t>
    </r>
    <r>
      <rPr>
        <b/>
        <sz val="7.5"/>
        <color rgb="FF000000"/>
        <rFont val="Calibri"/>
        <family val="2"/>
      </rPr>
      <t xml:space="preserve"> between themselves</t>
    </r>
  </si>
  <si>
    <t>H2-16</t>
  </si>
  <si>
    <t>H2-17</t>
  </si>
  <si>
    <r>
      <t xml:space="preserve">Hybride panaché </t>
    </r>
    <r>
      <rPr>
        <b/>
        <i/>
        <sz val="7.5"/>
        <color rgb="FF000000"/>
        <rFont val="Calibri"/>
        <family val="2"/>
      </rPr>
      <t>d'Estrildidae (classiques et mutations)</t>
    </r>
  </si>
  <si>
    <r>
      <t xml:space="preserve">Hybrid varieted of </t>
    </r>
    <r>
      <rPr>
        <b/>
        <i/>
        <sz val="7.5"/>
        <color rgb="FF000000"/>
        <rFont val="Calibri"/>
        <family val="2"/>
      </rPr>
      <t>Estrildidae (classic et mutations)</t>
    </r>
  </si>
  <si>
    <t>H2-18</t>
  </si>
  <si>
    <t>Les hybrides de Diamant mandarin avec Moineau du Japon et/ou Lonchura orizivora ou vice-versa doivent toujours être inscrits dans les classes DES hYBRIDES du Diamant mandarin.</t>
  </si>
  <si>
    <t>Les hybrides de Moineau du Japon avec Lonchura orizivora et/ou vice-versa doivent toujours être inscrits dans les classes DES hYBRIDES du Moineau du Japon</t>
  </si>
  <si>
    <t>Hybrids of Zebra finches with Bengalese and/or Lonchura orizivora and/or vice versa must always be enrolled in the classes of Zebra finches</t>
  </si>
  <si>
    <t>Bengalese hybrids with Lonchura orizivora and/or vice versa must always be enrolled in the Bengalese classes</t>
  </si>
  <si>
    <t>Section H  3 HYBRIDES autres</t>
  </si>
  <si>
    <t>Section H  3 HYBRIDS other</t>
  </si>
  <si>
    <t>H3-1</t>
  </si>
  <si>
    <r>
      <t>Hybride Classique d'européen</t>
    </r>
    <r>
      <rPr>
        <b/>
        <i/>
        <sz val="7.5"/>
        <color rgb="FF000000"/>
        <rFont val="Calibri"/>
        <family val="2"/>
      </rPr>
      <t xml:space="preserve"> (Loxia ou Pyrrhula </t>
    </r>
    <r>
      <rPr>
        <b/>
        <sz val="7.5"/>
        <color rgb="FF000000"/>
        <rFont val="Calibri"/>
        <family val="2"/>
      </rPr>
      <t>) X européen et vice-versa</t>
    </r>
  </si>
  <si>
    <t>Hybrid Classic phenotype of european (Loxia or Pyrrhula) X european and vice-versa</t>
  </si>
  <si>
    <t>H3-2</t>
  </si>
  <si>
    <t>H3-3</t>
  </si>
  <si>
    <r>
      <t>Hybride muté d'européen</t>
    </r>
    <r>
      <rPr>
        <b/>
        <i/>
        <sz val="7.5"/>
        <color rgb="FF000000"/>
        <rFont val="Calibri"/>
        <family val="2"/>
      </rPr>
      <t xml:space="preserve"> (Loxia ou Pyrrhula </t>
    </r>
    <r>
      <rPr>
        <b/>
        <sz val="7.5"/>
        <color rgb="FF000000"/>
        <rFont val="Calibri"/>
        <family val="2"/>
      </rPr>
      <t>) X  européen et vice versa</t>
    </r>
  </si>
  <si>
    <r>
      <t xml:space="preserve">Hybrid mutated of European </t>
    </r>
    <r>
      <rPr>
        <b/>
        <i/>
        <sz val="7.5"/>
        <color rgb="FF000000"/>
        <rFont val="Calibri"/>
        <family val="2"/>
      </rPr>
      <t>(Loxia</t>
    </r>
    <r>
      <rPr>
        <b/>
        <sz val="7.5"/>
        <color rgb="FF000000"/>
        <rFont val="Calibri"/>
        <family val="2"/>
      </rPr>
      <t xml:space="preserve"> or P</t>
    </r>
    <r>
      <rPr>
        <b/>
        <i/>
        <sz val="7.5"/>
        <color rgb="FF000000"/>
        <rFont val="Calibri"/>
        <family val="2"/>
      </rPr>
      <t>yrrhula)</t>
    </r>
    <r>
      <rPr>
        <b/>
        <sz val="7.5"/>
        <color rgb="FF000000"/>
        <rFont val="Calibri"/>
        <family val="2"/>
      </rPr>
      <t xml:space="preserve"> X European</t>
    </r>
  </si>
  <si>
    <t>H3-4</t>
  </si>
  <si>
    <t>H3-5</t>
  </si>
  <si>
    <t>Hybride Classique de turdidae</t>
  </si>
  <si>
    <t>Hybrid Classic phenotype of  turdidae</t>
  </si>
  <si>
    <t>H3-6</t>
  </si>
  <si>
    <t>H3-7</t>
  </si>
  <si>
    <t>Hybride muté de turdidae</t>
  </si>
  <si>
    <t>Hybrid mutaded of turdidae</t>
  </si>
  <si>
    <t>H3-8</t>
  </si>
  <si>
    <t>H3-9</t>
  </si>
  <si>
    <t>Hybride Classique d'autres européens entre eux</t>
  </si>
  <si>
    <t>Hybrid Classic phenotype of other europeans between themselves</t>
  </si>
  <si>
    <t>H3-10</t>
  </si>
  <si>
    <t>H3-11</t>
  </si>
  <si>
    <t>Hybride muté d'autres européens entre eux</t>
  </si>
  <si>
    <t>Hybrid mutated of Other europeans between themselves</t>
  </si>
  <si>
    <t>H3-12</t>
  </si>
  <si>
    <t>H3-13</t>
  </si>
  <si>
    <r>
      <t xml:space="preserve">Hybride Classique de </t>
    </r>
    <r>
      <rPr>
        <b/>
        <i/>
        <sz val="7.5"/>
        <color rgb="FF000000"/>
        <rFont val="Calibri"/>
        <family val="2"/>
      </rPr>
      <t>Serinus</t>
    </r>
    <r>
      <rPr>
        <b/>
        <sz val="7.5"/>
        <color rgb="FF000000"/>
        <rFont val="Calibri"/>
        <family val="2"/>
      </rPr>
      <t xml:space="preserve"> extra-europeen et </t>
    </r>
    <r>
      <rPr>
        <b/>
        <i/>
        <sz val="7.5"/>
        <color rgb="FF000000"/>
        <rFont val="Calibri"/>
        <family val="2"/>
      </rPr>
      <t>Crithagra</t>
    </r>
    <r>
      <rPr>
        <b/>
        <sz val="7.5"/>
        <color rgb="FF000000"/>
        <rFont val="Calibri"/>
        <family val="2"/>
      </rPr>
      <t xml:space="preserve"> X européen et vice-versa</t>
    </r>
  </si>
  <si>
    <t>Hybrid Classic phenotype of extra-european Serinus  et Crithagra X european and vice-versa</t>
  </si>
  <si>
    <t>H3-14</t>
  </si>
  <si>
    <t>H3-15</t>
  </si>
  <si>
    <r>
      <t xml:space="preserve">Hybride muté de </t>
    </r>
    <r>
      <rPr>
        <b/>
        <i/>
        <sz val="7.5"/>
        <color rgb="FF000000"/>
        <rFont val="Calibri"/>
        <family val="2"/>
      </rPr>
      <t>Serinus</t>
    </r>
    <r>
      <rPr>
        <b/>
        <sz val="7.5"/>
        <color rgb="FF000000"/>
        <rFont val="Calibri"/>
        <family val="2"/>
      </rPr>
      <t xml:space="preserve"> extra-europeen et </t>
    </r>
    <r>
      <rPr>
        <b/>
        <i/>
        <sz val="7.5"/>
        <color rgb="FF000000"/>
        <rFont val="Calibri"/>
        <family val="2"/>
      </rPr>
      <t>Crithagra</t>
    </r>
    <r>
      <rPr>
        <b/>
        <sz val="7.5"/>
        <color rgb="FF000000"/>
        <rFont val="Calibri"/>
        <family val="2"/>
      </rPr>
      <t xml:space="preserve"> X européen et viceversa</t>
    </r>
  </si>
  <si>
    <t>Hybrid mutated of extra-european Serinus  et Crithagra X european and vice-versa</t>
  </si>
  <si>
    <t>H3-16</t>
  </si>
  <si>
    <t>H3-17</t>
  </si>
  <si>
    <r>
      <t xml:space="preserve">Hybride Classique de </t>
    </r>
    <r>
      <rPr>
        <b/>
        <i/>
        <sz val="7.5"/>
        <color rgb="FF000000"/>
        <rFont val="Calibri"/>
        <family val="2"/>
      </rPr>
      <t>Spinus</t>
    </r>
    <r>
      <rPr>
        <b/>
        <sz val="7.5"/>
        <color rgb="FF000000"/>
        <rFont val="Calibri"/>
        <family val="2"/>
      </rPr>
      <t xml:space="preserve"> extra-europeen  X européen et vice-versa</t>
    </r>
  </si>
  <si>
    <t>Hybrid Classic phenotype of extra-european Spinus X european and vice-versa</t>
  </si>
  <si>
    <t>H3-18</t>
  </si>
  <si>
    <t>H3-19</t>
  </si>
  <si>
    <r>
      <t xml:space="preserve">Hybride muté de </t>
    </r>
    <r>
      <rPr>
        <b/>
        <i/>
        <sz val="7.5"/>
        <color rgb="FF000000"/>
        <rFont val="Calibri"/>
        <family val="2"/>
      </rPr>
      <t>Spinus</t>
    </r>
    <r>
      <rPr>
        <b/>
        <sz val="7.5"/>
        <color rgb="FF000000"/>
        <rFont val="Calibri"/>
        <family val="2"/>
      </rPr>
      <t xml:space="preserve"> extra-europeen  X européen et vice-versa</t>
    </r>
  </si>
  <si>
    <t>Hybrid mutated of extra-european Spinus X european and vice-versa</t>
  </si>
  <si>
    <t>H3-20</t>
  </si>
  <si>
    <t>H3-21</t>
  </si>
  <si>
    <t>Hybride Classique autres extra-europeen X européen et vice-versa</t>
  </si>
  <si>
    <t>Hybrid classic phenotype of other extra-european X european and vice-versa</t>
  </si>
  <si>
    <t>H3-22</t>
  </si>
  <si>
    <t>H3-23</t>
  </si>
  <si>
    <t>Hybride muté autres extra-europeen X européen et vice-versa</t>
  </si>
  <si>
    <t>Hybrid mutated of other extra-european X european and vice-versa</t>
  </si>
  <si>
    <t>H3-24</t>
  </si>
  <si>
    <t>H3-25</t>
  </si>
  <si>
    <t>Hybride Classique extra-europeen  X extra-europeens autres familles</t>
  </si>
  <si>
    <t>Hybrid Classic phenotype of extra-european  X extra-european other families</t>
  </si>
  <si>
    <t>H3-26</t>
  </si>
  <si>
    <t>H3-27</t>
  </si>
  <si>
    <t>Hybride muté extra-europeen  X extra-europeens autres familles</t>
  </si>
  <si>
    <t>Hybrid mutaded of extra-european  X extra-europees other families</t>
  </si>
  <si>
    <t>H3-28</t>
  </si>
  <si>
    <t>H3-29</t>
  </si>
  <si>
    <t>Autres hybrides panachés (classiques et mutations)</t>
  </si>
  <si>
    <t>Other variegated hybrids (classic et mutations)</t>
  </si>
  <si>
    <t>H3-30</t>
  </si>
  <si>
    <t>H3-31</t>
  </si>
  <si>
    <t>Autres hybrides non reprises dans les classes précédentes</t>
  </si>
  <si>
    <t>Other hybrids non listed above</t>
  </si>
  <si>
    <t>H3-32</t>
  </si>
  <si>
    <t xml:space="preserve"> NOTE COMPLEMENTAIRE  </t>
  </si>
  <si>
    <t xml:space="preserve"> IMPORTANT REMARK</t>
  </si>
  <si>
    <t xml:space="preserve">   </t>
  </si>
  <si>
    <t>Admission en exposition de tous les hybrides quelque soit le genre d’appartenance, y compris les hybrides inter spécifiques</t>
  </si>
  <si>
    <t>Exhibition of all hybrids of any kind, including inter-specific hybrids</t>
  </si>
  <si>
    <t>SECTION I1 - PERRUCHES ONDULEES DE POSTURE P.E.</t>
  </si>
  <si>
    <t>( BAGUES DE 1 ET / OU 2 ANS ) - POSTURE BUDGERIGARS (1/2 YEARS RINGED) Mise à jour Juillet 2024 - updated in July 2024</t>
  </si>
  <si>
    <t>Pour les mutations, il ne sera accepté qu'un maximun de 4 combinaisons de phénotypes.</t>
  </si>
  <si>
    <t>For mutations, it will be accepted as a maximum of up to 4 combinations of phenotypes.</t>
  </si>
  <si>
    <t>A P G 1</t>
  </si>
  <si>
    <t>Section I1</t>
  </si>
  <si>
    <t>Perruches Ondulées de Posture Normal</t>
  </si>
  <si>
    <t>Posture Budgericars Normal</t>
  </si>
  <si>
    <t>I1-1</t>
  </si>
  <si>
    <t>P.Ondulées Normal Vert clair</t>
  </si>
  <si>
    <t>Budgerigars Normal Light green</t>
  </si>
  <si>
    <t>I1-2</t>
  </si>
  <si>
    <t>I1-3</t>
  </si>
  <si>
    <t>P.Ondulées Normal Vert foncé</t>
  </si>
  <si>
    <t>Budgerigars Normal Dark green</t>
  </si>
  <si>
    <t>I1-4</t>
  </si>
  <si>
    <t>I1-5</t>
  </si>
  <si>
    <t>P.Ondulées Normal Vert olive</t>
  </si>
  <si>
    <t>Budgerigars Normal Olive</t>
  </si>
  <si>
    <t>I1-6</t>
  </si>
  <si>
    <t>I1-7</t>
  </si>
  <si>
    <t>P.Ondulées Normal Gris-vert</t>
  </si>
  <si>
    <t>Budgerigars Normal Grey green</t>
  </si>
  <si>
    <t>I1-8</t>
  </si>
  <si>
    <t>I1-9</t>
  </si>
  <si>
    <t>P.Ondulées Normal Bleu clair</t>
  </si>
  <si>
    <t>Budgerigars Normal Skyblue</t>
  </si>
  <si>
    <t>I1-10</t>
  </si>
  <si>
    <t>I1-11</t>
  </si>
  <si>
    <t>P.Ondulées Normal Cobalt</t>
  </si>
  <si>
    <t>Budgerigars Normal Cobalt</t>
  </si>
  <si>
    <t>I1-12</t>
  </si>
  <si>
    <t>I1-13</t>
  </si>
  <si>
    <t>P.Ondulées Normal Mauve</t>
  </si>
  <si>
    <t>Budgerigars Normal Mauve</t>
  </si>
  <si>
    <t>I1-14</t>
  </si>
  <si>
    <t>I1-15</t>
  </si>
  <si>
    <t>P.Ondulées Normal Violet</t>
  </si>
  <si>
    <t>Budgerigars Normal Violet</t>
  </si>
  <si>
    <t>I1-16</t>
  </si>
  <si>
    <t>I1-17</t>
  </si>
  <si>
    <t>P.Ondulées Normal Gris</t>
  </si>
  <si>
    <t>Budgerigars Normal Grey</t>
  </si>
  <si>
    <t>I1-18</t>
  </si>
  <si>
    <t>I1-19</t>
  </si>
  <si>
    <t>P.Ondulées: Tous les Normales Serie bleue a Face Jaune (Cl. 9-18)</t>
  </si>
  <si>
    <t>Budgerigars All the Yellowface Blue series Normals (c9-18)</t>
  </si>
  <si>
    <t>I1-20</t>
  </si>
  <si>
    <t>Perruches Ondulées de Posture Opaline</t>
  </si>
  <si>
    <t>Posture Budgericars Opaline</t>
  </si>
  <si>
    <t>I1-21</t>
  </si>
  <si>
    <t>P.Ondulées Opaline Vert clair</t>
  </si>
  <si>
    <t>Budgerigars Opaline Light green</t>
  </si>
  <si>
    <t>I1-22</t>
  </si>
  <si>
    <t>I1-23</t>
  </si>
  <si>
    <t>P.Ondulées Opaline Vert foncé</t>
  </si>
  <si>
    <t>Budgerigars Opaline Dark green</t>
  </si>
  <si>
    <t>I1-24</t>
  </si>
  <si>
    <t>I1-25</t>
  </si>
  <si>
    <t>P.Ondulées Opaline Vert olive</t>
  </si>
  <si>
    <t>Budgerigars Opaline Olive</t>
  </si>
  <si>
    <t>I1-26</t>
  </si>
  <si>
    <t>I1-27</t>
  </si>
  <si>
    <t>P.Ondulées Opaline Gris-vert</t>
  </si>
  <si>
    <t>Budgerigars Opaline Grey green</t>
  </si>
  <si>
    <t>I1-28</t>
  </si>
  <si>
    <t>I1-29</t>
  </si>
  <si>
    <t xml:space="preserve"> P.Ondulées Opaline Bleu clair incl. Face Jaune</t>
  </si>
  <si>
    <t xml:space="preserve"> Budgerigars Opaline Skyblue incl. yellow face</t>
  </si>
  <si>
    <t>I1-30</t>
  </si>
  <si>
    <t>I1-31</t>
  </si>
  <si>
    <t xml:space="preserve"> P.Ondulées Opaline Cobalt  incl. Face Jaune</t>
  </si>
  <si>
    <t xml:space="preserve"> Budgerigars Opaline Cobalt  incl. yellow face</t>
  </si>
  <si>
    <t>I1-32</t>
  </si>
  <si>
    <t>I1-33</t>
  </si>
  <si>
    <t xml:space="preserve"> P.Ondulées Opaline Mauve  incl. Face Jaune</t>
  </si>
  <si>
    <t xml:space="preserve"> Budgerigars Opaline Mauve  incl. yellow face</t>
  </si>
  <si>
    <t>I1-34</t>
  </si>
  <si>
    <t>I1-35</t>
  </si>
  <si>
    <t xml:space="preserve"> P.Ondulées Opaline Violet  incl. Face Jaune</t>
  </si>
  <si>
    <t xml:space="preserve"> Budgerigars Opaline Violet  incl. yellow face</t>
  </si>
  <si>
    <t>I1-36</t>
  </si>
  <si>
    <t>I1-37</t>
  </si>
  <si>
    <t xml:space="preserve"> P.Ondulées Opaline Gris  incl. Face Jaune</t>
  </si>
  <si>
    <t xml:space="preserve"> Budgerigars Opaline Grey  incl. yellow face</t>
  </si>
  <si>
    <t>I1-38</t>
  </si>
  <si>
    <t>Perruches Ondulées de Posture</t>
  </si>
  <si>
    <t>Cinnamon et Opaline Cinnamon</t>
  </si>
  <si>
    <t>Posture Budgericars</t>
  </si>
  <si>
    <t>Cinnamon and Opaline Cinnamon</t>
  </si>
  <si>
    <t>I1-39</t>
  </si>
  <si>
    <t>P.Ondulées Cinnamon Vert clair</t>
  </si>
  <si>
    <t>Budgerigars Cinnamon Light green</t>
  </si>
  <si>
    <t>I1-40</t>
  </si>
  <si>
    <t>I1-41</t>
  </si>
  <si>
    <t>P.Ondulées Cinnamon Vert foncé</t>
  </si>
  <si>
    <t>Budgerigars Cinnamon Dark green</t>
  </si>
  <si>
    <t>I1-42</t>
  </si>
  <si>
    <t>I1-43</t>
  </si>
  <si>
    <t>P.Ondulées Cinnamon Vert olive</t>
  </si>
  <si>
    <t>Budgerigars Cinnamon Olive</t>
  </si>
  <si>
    <t>I1-44</t>
  </si>
  <si>
    <t>I1-45</t>
  </si>
  <si>
    <t>P.Ondulées Cinnamon Gris-vert</t>
  </si>
  <si>
    <t>Budgerigars Cinnamon Grey green</t>
  </si>
  <si>
    <t>I1-46</t>
  </si>
  <si>
    <t>I1-47</t>
  </si>
  <si>
    <t xml:space="preserve"> P.Ondulées Cinnamon Bleu clair  incl. Face Jaune</t>
  </si>
  <si>
    <t xml:space="preserve"> Budgerigars Cinnamon Skyblue incl. yellow face</t>
  </si>
  <si>
    <t>I1-48</t>
  </si>
  <si>
    <t>I1-49</t>
  </si>
  <si>
    <t xml:space="preserve"> P.Ondulées Cinnamon Cobalt  incl. Face Jaune</t>
  </si>
  <si>
    <t xml:space="preserve"> Budgerigars Cinnamon Cobalt  incl. yellow face</t>
  </si>
  <si>
    <t>I1-50</t>
  </si>
  <si>
    <t>I1-51</t>
  </si>
  <si>
    <t xml:space="preserve"> P.Ondulées Cinnamon Mauve  incl. Face Jaune</t>
  </si>
  <si>
    <t xml:space="preserve"> Budgerigars Cinnamon Mauve  incl. yellow face</t>
  </si>
  <si>
    <t>I1-52</t>
  </si>
  <si>
    <t>I1-53</t>
  </si>
  <si>
    <t xml:space="preserve"> P.Ondulées Cinnamon Violet  incl. Face Jaune</t>
  </si>
  <si>
    <t xml:space="preserve"> Budgerigars Cinnamon Violet  incl. yellow face</t>
  </si>
  <si>
    <t>I1-54</t>
  </si>
  <si>
    <t>I1-55</t>
  </si>
  <si>
    <t xml:space="preserve"> P.Ondulées Cinnamon Gris  incl. Face Jaune</t>
  </si>
  <si>
    <t xml:space="preserve"> Budgerigars Cinnamon Grey  incl. yellow face</t>
  </si>
  <si>
    <t>I1-56</t>
  </si>
  <si>
    <t>I1-57</t>
  </si>
  <si>
    <t xml:space="preserve"> P.Ondulées Opaline Cinnamon Vert clair</t>
  </si>
  <si>
    <t xml:space="preserve"> Budgerigars Opaline Cinnamon Light green</t>
  </si>
  <si>
    <t>I1-58</t>
  </si>
  <si>
    <t>I1-59</t>
  </si>
  <si>
    <t xml:space="preserve"> P.Ondulées Opaline Cinnamon Vert foncé</t>
  </si>
  <si>
    <t xml:space="preserve"> Budgerigars Opaline Cinnamon Dark green</t>
  </si>
  <si>
    <t>I1-60</t>
  </si>
  <si>
    <t>I1-61</t>
  </si>
  <si>
    <t xml:space="preserve"> P.Ondulées Opaline Cinnamon Vert olive</t>
  </si>
  <si>
    <t xml:space="preserve"> Budgerigars Opaline Cinnamon Olive</t>
  </si>
  <si>
    <t>I1-62</t>
  </si>
  <si>
    <t>I1-63</t>
  </si>
  <si>
    <t xml:space="preserve"> P.Ondulées Opaline Cinnamon Gris-vert</t>
  </si>
  <si>
    <t xml:space="preserve"> Budgerigars Opaline Cinnamon Grey green</t>
  </si>
  <si>
    <t>I1-64</t>
  </si>
  <si>
    <t>I1-65</t>
  </si>
  <si>
    <t xml:space="preserve"> P.Ondulées Opaline Cinnamon Bleu clair  incl. Face Jaune</t>
  </si>
  <si>
    <t xml:space="preserve"> Budgerigars Opaline Cinnamon Skyblue  incl. yellow face</t>
  </si>
  <si>
    <t>I1-66</t>
  </si>
  <si>
    <t>I1-67</t>
  </si>
  <si>
    <t xml:space="preserve"> P.Ondulées Opaline Cinnamon Cobalt  incl. Face Jaune</t>
  </si>
  <si>
    <t xml:space="preserve"> Budgerigars Opaline Cinnamon Cobalt  incl. yellow face</t>
  </si>
  <si>
    <t>I1-68</t>
  </si>
  <si>
    <t>I1-69</t>
  </si>
  <si>
    <t xml:space="preserve"> P.Ondulées Opaline Cinnamon Mauve  incl. Face Jaune</t>
  </si>
  <si>
    <t xml:space="preserve"> Budgerigars Opaline Cinnamon Mauve  incl. yellow face</t>
  </si>
  <si>
    <t>I1-70</t>
  </si>
  <si>
    <t>I1-71</t>
  </si>
  <si>
    <t xml:space="preserve"> P.Ondulées Opaline Cinnamon Violet  incl. Face Jaune</t>
  </si>
  <si>
    <t xml:space="preserve"> Budgerigars Opaline Cinnamon Violet  incl. yellow face</t>
  </si>
  <si>
    <t>I1-72</t>
  </si>
  <si>
    <t>I1-73</t>
  </si>
  <si>
    <t xml:space="preserve"> P.Ondulées Opaline Cinnamon Gris  incl. Face Jaune</t>
  </si>
  <si>
    <t xml:space="preserve"> Budgerigars Opaline Cinnamon Grey  incl. yellow face</t>
  </si>
  <si>
    <t>I1-74</t>
  </si>
  <si>
    <t>Perruches Ondulées de Posture Ardoisées-Anthracite</t>
  </si>
  <si>
    <t>Slates-anthracite</t>
  </si>
  <si>
    <t>I1-75</t>
  </si>
  <si>
    <t>P.Ondulées Ardoisées (Normal-Opaline-Cinnamon-Opaline Cinnamon)</t>
  </si>
  <si>
    <t>Budgerigars: Slates: Normal-Opaline-Cinnamon-Opaline Cinnamon)</t>
  </si>
  <si>
    <t>I1-76</t>
  </si>
  <si>
    <t>I1-77</t>
  </si>
  <si>
    <t>P.Ondulées Anthracite (Normal-Opaline-Cinnamon et Opaline Cinnamon)</t>
  </si>
  <si>
    <t>Budgerigars: Anthracite: Normal-Opaline-Cinnamon-Opaline</t>
  </si>
  <si>
    <t>Cinnamon)</t>
  </si>
  <si>
    <t>I1-78</t>
  </si>
  <si>
    <t>LutIno-AlbIno-Ailes jaunes-Ailes blanches</t>
  </si>
  <si>
    <t>LutIno-AlbIno-All Yellowing-All Whitewing</t>
  </si>
  <si>
    <t>I1-79</t>
  </si>
  <si>
    <t>P.Ondulées  LutIno</t>
  </si>
  <si>
    <t xml:space="preserve"> Budgerigars LutIno</t>
  </si>
  <si>
    <t>I1-80</t>
  </si>
  <si>
    <t>I1-81</t>
  </si>
  <si>
    <t xml:space="preserve"> P.Ondulées  AlbIno (y compris AlbIno Masque Jaune)</t>
  </si>
  <si>
    <t xml:space="preserve"> Budgerigars AlbIno (including Yellowface AlbIno)</t>
  </si>
  <si>
    <t>I1-82</t>
  </si>
  <si>
    <t>I1-83</t>
  </si>
  <si>
    <t>P.Ondulées : Tous les Ailes Jaunes</t>
  </si>
  <si>
    <t xml:space="preserve"> Budgerigars: All Yellowing</t>
  </si>
  <si>
    <t>I1-84</t>
  </si>
  <si>
    <t>I1-85</t>
  </si>
  <si>
    <t xml:space="preserve"> P.Ondulées  Tous les Ailes Blanches (y compris Masque Jaune)</t>
  </si>
  <si>
    <t xml:space="preserve"> Budgerigars: All Whitewing (including Yellowfaces)</t>
  </si>
  <si>
    <t>I1-86</t>
  </si>
  <si>
    <t>Perruches Ondulées de Posture Perlées</t>
  </si>
  <si>
    <t>Posture Budgericars Spangles</t>
  </si>
  <si>
    <t>I1-87</t>
  </si>
  <si>
    <t>P.Ondulées: Perlées Simple facteur serie Verte</t>
  </si>
  <si>
    <t>Budgerigars: Spangles (single factor) of the Green series</t>
  </si>
  <si>
    <t>I1-88</t>
  </si>
  <si>
    <t>I1-89</t>
  </si>
  <si>
    <t>P.Ondulées: Perlées Simple facteur serie Bleue ( y inclus Masque Jaune)</t>
  </si>
  <si>
    <t>Budgerigars: Spangles (single factor) of the Blue series (including</t>
  </si>
  <si>
    <t>Yellowfaces)</t>
  </si>
  <si>
    <t>I1-90</t>
  </si>
  <si>
    <t>I1-91</t>
  </si>
  <si>
    <t>P.Ondulées: Perlées Double facteur Jaunes (serie Verte)</t>
  </si>
  <si>
    <t>Budgerigars: Double factor Spangles Yellow (Green series)</t>
  </si>
  <si>
    <t>I1-92</t>
  </si>
  <si>
    <t>I1-93</t>
  </si>
  <si>
    <t>P.Ondulées: Perlées Double facteur Blanches (serie Bleue, y inclus Masque</t>
  </si>
  <si>
    <t>Jaune)</t>
  </si>
  <si>
    <t>Budgerigars: Double factor Spangles White (Blue series,inc.</t>
  </si>
  <si>
    <t>I1-94</t>
  </si>
  <si>
    <t>I1-95</t>
  </si>
  <si>
    <t>P. Ondulees Perlées Melaniques simple facteur</t>
  </si>
  <si>
    <t>Budgerigars: Simple factor Melanistic Spangles</t>
  </si>
  <si>
    <t>I1-96</t>
  </si>
  <si>
    <t>Pie dominant-Pie recessif</t>
  </si>
  <si>
    <t>Dominant Pied- Recessive Pied</t>
  </si>
  <si>
    <t>I1-97</t>
  </si>
  <si>
    <t>P.Ondulées: Pie Dominant (y inclus les Continentales et Remiges Claires) serie Verte</t>
  </si>
  <si>
    <t>Budgerigars: Dominant Pied (inc. Continental and Clearflights) of the</t>
  </si>
  <si>
    <t>Green series</t>
  </si>
  <si>
    <t>I1-98</t>
  </si>
  <si>
    <t>I1-99</t>
  </si>
  <si>
    <t>P.Ondulées: Pie Dominant (y inclus les Continentales et Remiges Claires) serie Bleue ( y inclus Masque Jaune)</t>
  </si>
  <si>
    <t>Blue series (inc. Yellowfaces)</t>
  </si>
  <si>
    <t>I1-100</t>
  </si>
  <si>
    <t>I1-101</t>
  </si>
  <si>
    <t>P.Ondulées: Pie Recessive  serie Verte</t>
  </si>
  <si>
    <t>Budgerigars: Recessive Pied of the Green series</t>
  </si>
  <si>
    <t>I1-102</t>
  </si>
  <si>
    <t>I1-103</t>
  </si>
  <si>
    <t>P.Ondulées: Pie Recessive serie Bleue ( y inclus Masque Jaune)</t>
  </si>
  <si>
    <t>Budgerigars: Recessive Pied of the Blue series (inc. Yellowfaces)</t>
  </si>
  <si>
    <t>I1-104</t>
  </si>
  <si>
    <t>Autres Perruches Ondulées de Posture</t>
  </si>
  <si>
    <t>Section I1 Other Posture Budgericars</t>
  </si>
  <si>
    <t>I1-105</t>
  </si>
  <si>
    <t>P.Ondulées: Jaunes aux YeuxNoirs</t>
  </si>
  <si>
    <t>Budgerigars: Dark-eyed Clear Yellows</t>
  </si>
  <si>
    <t>I1-106</t>
  </si>
  <si>
    <t>I1-107</t>
  </si>
  <si>
    <t>P.Ondulées: Blancs aux YeuxNoirs (y inclus Masque Jaune)</t>
  </si>
  <si>
    <t>Budgerigars: Dark-eyed Clear Whites  (inc. Yellowfaces)</t>
  </si>
  <si>
    <t>I1-108</t>
  </si>
  <si>
    <t>I1-109</t>
  </si>
  <si>
    <t>P.Ondulées: Toutes les Diluées serie Verte (Jaunes)</t>
  </si>
  <si>
    <t>Budgerigars: All Dilutes of the Green series (Yellows)</t>
  </si>
  <si>
    <t>I1-110</t>
  </si>
  <si>
    <t>I1-111</t>
  </si>
  <si>
    <t>P.Ondulées: Toutes les Diluées serie Bleue (Blancs, y inclus Masques Jaune)</t>
  </si>
  <si>
    <t>Budgerigars: All Dilutes of the Blue series (Whites, inc. Yellowfaces)</t>
  </si>
  <si>
    <t>I1-112</t>
  </si>
  <si>
    <t>I1-113</t>
  </si>
  <si>
    <t>P.Ondulées: Toutes les Ailes Grises serie Verte</t>
  </si>
  <si>
    <t>Budgerigars: All Greywings of the Green series</t>
  </si>
  <si>
    <t>I1-114</t>
  </si>
  <si>
    <t>I1-115</t>
  </si>
  <si>
    <t>P.Ondulées: Toutes les Ailes Grises serie Bleue (y inclus Masques Jaune)</t>
  </si>
  <si>
    <t>Budgerigars: All Greywings of the Blue series (inc. Yellowfaces)</t>
  </si>
  <si>
    <t>I1-116</t>
  </si>
  <si>
    <t>I1-117</t>
  </si>
  <si>
    <t>P.Ondulées: Toutes les Fallows Anglais serie Verte</t>
  </si>
  <si>
    <t>Budgerigars: All English Fallows green series</t>
  </si>
  <si>
    <t>I1-118</t>
  </si>
  <si>
    <t>I1-119</t>
  </si>
  <si>
    <t>P.Ondulées: Toutes les Fallows Anglais serie bleue</t>
  </si>
  <si>
    <t>Budgerigars: All English Fallows blue series</t>
  </si>
  <si>
    <t>I1-120</t>
  </si>
  <si>
    <t>I1-121</t>
  </si>
  <si>
    <t>P.Ondulées: Toutes les Fallows Allemands serie Verte</t>
  </si>
  <si>
    <t>Budgerigars: All German Fallows green series</t>
  </si>
  <si>
    <t>I1-122</t>
  </si>
  <si>
    <t>I1-123</t>
  </si>
  <si>
    <t>P.Ondulées: Toutes les Fallows Allemands serie bleue</t>
  </si>
  <si>
    <t>Budgerigars: All German Fallows blue series</t>
  </si>
  <si>
    <t>I1-124</t>
  </si>
  <si>
    <t>I1-125</t>
  </si>
  <si>
    <t>P.Ondulées: Toutes les Corps-clairs Texas serie Verte</t>
  </si>
  <si>
    <t>Budgerigars: All Texas Clearbodies green series</t>
  </si>
  <si>
    <t>I1-126</t>
  </si>
  <si>
    <t>I1-127</t>
  </si>
  <si>
    <t>P.Ondulées: Toutes les Corps-clairs Texas serie bleue</t>
  </si>
  <si>
    <t>Budgerigars: All Texas Clearbodies blue  series</t>
  </si>
  <si>
    <t>I1-128</t>
  </si>
  <si>
    <t>I1-129</t>
  </si>
  <si>
    <t>P.Ondulées: Toutes les Corps-clairs Easley serie Verte</t>
  </si>
  <si>
    <t>Budgerigars: All Easley Clearbodies green series</t>
  </si>
  <si>
    <t>I1-130</t>
  </si>
  <si>
    <t>I1-131</t>
  </si>
  <si>
    <t>P.Ondulées: Toutes les Corps-clairs Easley serie bleue</t>
  </si>
  <si>
    <t>Budgerigars: All Easley Clearbodies blue  series</t>
  </si>
  <si>
    <t>I1-132</t>
  </si>
  <si>
    <t>I1-133</t>
  </si>
  <si>
    <t>P.Ondulées: Ailes-en-dentelles Jaunes</t>
  </si>
  <si>
    <t>Budgerigars: Lacewing Yellow</t>
  </si>
  <si>
    <t>I1-134</t>
  </si>
  <si>
    <t>I1-135</t>
  </si>
  <si>
    <t>P.Ondulées: Ailes-en-dentelles Blanches (y inclus les Masque Jaune)</t>
  </si>
  <si>
    <t>Budgerigars: Lacewing White (inc. Yellowfaces)</t>
  </si>
  <si>
    <t>I1-136</t>
  </si>
  <si>
    <t>I1-137</t>
  </si>
  <si>
    <t>P.Ondulées: Toutes les ailes-noires serie vert</t>
  </si>
  <si>
    <t>Budgerigars: All Black-wing green series</t>
  </si>
  <si>
    <t>I1-138</t>
  </si>
  <si>
    <t>I1-139</t>
  </si>
  <si>
    <t>P.Ondulées: Toutes les ailes-noires serie bleue</t>
  </si>
  <si>
    <t>Budgerigars: All Black-wing blue series</t>
  </si>
  <si>
    <t>I1-140</t>
  </si>
  <si>
    <t>I1-141</t>
  </si>
  <si>
    <t>P.Ondulées: Toutes les face-noires serie vert</t>
  </si>
  <si>
    <t>Budgerigars: All Black-face green series</t>
  </si>
  <si>
    <t>I1-142</t>
  </si>
  <si>
    <t>I1-143</t>
  </si>
  <si>
    <t>P.Ondulées: Toutes les face-noires serie bleue</t>
  </si>
  <si>
    <t>Budgerigars: All Black-face blue series</t>
  </si>
  <si>
    <t>I1-144</t>
  </si>
  <si>
    <t>I1-145</t>
  </si>
  <si>
    <t>P.Ondulées Tous les hupppés serie vert</t>
  </si>
  <si>
    <t>BudgerigarsTous les hupppés  Green series</t>
  </si>
  <si>
    <t>I1-146</t>
  </si>
  <si>
    <t>I1-147</t>
  </si>
  <si>
    <t>P,OnduléesTous les hupppés serie bleue inc. MJ</t>
  </si>
  <si>
    <t>BudgerigarsTous les hupppés  Blue series (inc. Yellowfaces)</t>
  </si>
  <si>
    <t>I1-148</t>
  </si>
  <si>
    <t>I1-149</t>
  </si>
  <si>
    <t xml:space="preserve"> P. Ondulées  Hagoromo (Helicopter) serie verte</t>
  </si>
  <si>
    <t xml:space="preserve"> Budgerigars Hagoromo (Helicopter) green series</t>
  </si>
  <si>
    <t>I1-150</t>
  </si>
  <si>
    <t>I1-151</t>
  </si>
  <si>
    <t xml:space="preserve"> P. Ondulées  Hagoromo (Helicopter) serie bleue inc MJ</t>
  </si>
  <si>
    <t xml:space="preserve"> Budgerigars Hagoromo (Helicopter) blue series inc YF</t>
  </si>
  <si>
    <t>I1-152</t>
  </si>
  <si>
    <t>Section I1 - Perruches ondulées de posture</t>
  </si>
  <si>
    <t>NOUVELLES MUTATIONS EN ÉTUDE</t>
  </si>
  <si>
    <t>I1 Section - Posture budgerigars</t>
  </si>
  <si>
    <t>NEW MUTATIONS IN STUDY</t>
  </si>
  <si>
    <t>I1-153</t>
  </si>
  <si>
    <t>Nouvelles mutations en étude - (Pas de jugement, pas de médailles)</t>
  </si>
  <si>
    <t>I1-154</t>
  </si>
  <si>
    <t>SECTION I2 - PERRUCHES ONDULEES DE COULEUR P.E. (BAGUES DE 1 ET / OU 2 ANS)</t>
  </si>
  <si>
    <t>COLOUR BUDGERIGARS (1/2 YEARS RINGED)</t>
  </si>
  <si>
    <t>Mise à jour Juillet 2024 - updated in July 2024</t>
  </si>
  <si>
    <t xml:space="preserve">Pour les mutations, il ne sera accepté qu'un maximun de 4 combinaisons de phénotypes.   </t>
  </si>
  <si>
    <t>Section I2</t>
  </si>
  <si>
    <t>Perruches Ondulées de Couleur Normal</t>
  </si>
  <si>
    <t>Colour Budgericars Normal</t>
  </si>
  <si>
    <t>G P E 1</t>
  </si>
  <si>
    <t>I2-1</t>
  </si>
  <si>
    <t>P.Ondulées Couleur Normal Vert clair</t>
  </si>
  <si>
    <t>Colour Budgerigars Normal Light green</t>
  </si>
  <si>
    <t>I2-2</t>
  </si>
  <si>
    <t>I2-3</t>
  </si>
  <si>
    <t>P.Ondulées Couleur Normal Vert foncé</t>
  </si>
  <si>
    <t>Colour Budgerigars Normal Dark green</t>
  </si>
  <si>
    <t>I2-4</t>
  </si>
  <si>
    <t>I2-5</t>
  </si>
  <si>
    <t>P.Ondulées Couleur Normal Vert olive</t>
  </si>
  <si>
    <t>Colour Budgerigars Normal Olive</t>
  </si>
  <si>
    <t>I2-6</t>
  </si>
  <si>
    <t>I2-7</t>
  </si>
  <si>
    <t>P.Ondulées Couleur Normal Gris-vert</t>
  </si>
  <si>
    <t>Colour Budgerigars Normal Grey green</t>
  </si>
  <si>
    <t>I2-8</t>
  </si>
  <si>
    <t>I2-9</t>
  </si>
  <si>
    <t>P.Ondulées Couleur Normal Bleu clair</t>
  </si>
  <si>
    <t>Colour Budgerigars Normal Skyblue</t>
  </si>
  <si>
    <t>I2-10</t>
  </si>
  <si>
    <t>I2-11</t>
  </si>
  <si>
    <t>P.Ondulées Couleur Normal Cobalt</t>
  </si>
  <si>
    <t>Colour Budgerigars Normal Cobalt</t>
  </si>
  <si>
    <t>I2-12</t>
  </si>
  <si>
    <t>I2-13</t>
  </si>
  <si>
    <t>P.Ondulées Couleur Normal Mauve</t>
  </si>
  <si>
    <t>Colour Budgerigars Normal Mauve</t>
  </si>
  <si>
    <t>I2-14</t>
  </si>
  <si>
    <t>I2-15</t>
  </si>
  <si>
    <t>P.Ondulées Couleur Normal Violet</t>
  </si>
  <si>
    <t>Colour Budgerigars Normal Violet</t>
  </si>
  <si>
    <t>I2-16</t>
  </si>
  <si>
    <t>I2-17</t>
  </si>
  <si>
    <t>P.Ondulées Couleur Normal Gris</t>
  </si>
  <si>
    <t>Colour Budgerigars Normal Grey</t>
  </si>
  <si>
    <t>I2-18</t>
  </si>
  <si>
    <t>I2-19</t>
  </si>
  <si>
    <t>P.Ondulées Couleur: Tous les Normales Serie bleue a Face Jaune (Cl. 9-18)</t>
  </si>
  <si>
    <t>Coulour Budgerigars All the Yellowface Blue series Normals (c9-18)</t>
  </si>
  <si>
    <t>I2-20</t>
  </si>
  <si>
    <t>Perruches Ondulées de Couleur Opaline</t>
  </si>
  <si>
    <t>Colour Budgericars Opaline</t>
  </si>
  <si>
    <t>I2-21</t>
  </si>
  <si>
    <t>P.Ondulées Couleur Opaline Vert clair</t>
  </si>
  <si>
    <t>Colour Budgerigars Opaline Light green</t>
  </si>
  <si>
    <t>I2-22</t>
  </si>
  <si>
    <t>I2-23</t>
  </si>
  <si>
    <t>P.Ondulées Couleur Opaline Vert foncé</t>
  </si>
  <si>
    <t>Colour Budgerigars Opaline Dark green</t>
  </si>
  <si>
    <t>I2-24</t>
  </si>
  <si>
    <t>I2-25</t>
  </si>
  <si>
    <t>P.Ondulées Couleur Opaline Vert olive</t>
  </si>
  <si>
    <t>Colour Budgerigars Opaline Olive</t>
  </si>
  <si>
    <t>I2-26</t>
  </si>
  <si>
    <t>I2-27</t>
  </si>
  <si>
    <t>P.Ondulées Couleur Couleur Opaline Gris-vert</t>
  </si>
  <si>
    <t>Colour Budgerigars Opaline Grey green</t>
  </si>
  <si>
    <t>I2-28</t>
  </si>
  <si>
    <t>I2-29</t>
  </si>
  <si>
    <t xml:space="preserve"> P.Ondulées Couleur Opaline Bleu clair incl. Face Jaune</t>
  </si>
  <si>
    <t xml:space="preserve"> Colour Budgerigars Opaline Skyblue incl. yellow face</t>
  </si>
  <si>
    <t>I2-30</t>
  </si>
  <si>
    <t>I2-31</t>
  </si>
  <si>
    <t xml:space="preserve"> P.Ondulées Couleur Opaline Cobalt  incl. Face Jaune</t>
  </si>
  <si>
    <t xml:space="preserve"> Colour Budgerigars Opaline Cobalt  incl. yellow face</t>
  </si>
  <si>
    <t>I2-32</t>
  </si>
  <si>
    <t>I2-33</t>
  </si>
  <si>
    <t xml:space="preserve"> P.Ondulées Couleur Opaline Mauve  incl. Face Jaune</t>
  </si>
  <si>
    <t xml:space="preserve"> Colour Budgerigars Opaline Mauve  incl. yellow face</t>
  </si>
  <si>
    <t>I2-34</t>
  </si>
  <si>
    <t>I2-35</t>
  </si>
  <si>
    <t xml:space="preserve"> P.Ondulées Couleur Opaline Violet  incl. Face Jaune</t>
  </si>
  <si>
    <t xml:space="preserve"> Colour Budgerigars Opaline Violet  incl. yellow face</t>
  </si>
  <si>
    <t>I2-36</t>
  </si>
  <si>
    <t>I2-37</t>
  </si>
  <si>
    <t xml:space="preserve"> P.Ondulées Couleur Opaline Gris  incl. Face Jaune</t>
  </si>
  <si>
    <t xml:space="preserve"> Colour Budgerigars Opaline Grey  incl. yellow face</t>
  </si>
  <si>
    <t>I2-38</t>
  </si>
  <si>
    <t>Perruches Ondulées de Couleur</t>
  </si>
  <si>
    <t>Colour Budgericars</t>
  </si>
  <si>
    <t>I2-39</t>
  </si>
  <si>
    <t>P.Ondulées Couleur Cinnamon Vert clair</t>
  </si>
  <si>
    <t>Colour Budgerigars Cinnamon Light green</t>
  </si>
  <si>
    <t>I2-40</t>
  </si>
  <si>
    <t>I2-41</t>
  </si>
  <si>
    <t>P.Ondulées Couleur Cinnamon Vert foncé</t>
  </si>
  <si>
    <t>Colour Budgerigars Cinnamon Dark green</t>
  </si>
  <si>
    <t>I2-42</t>
  </si>
  <si>
    <t>I2-43</t>
  </si>
  <si>
    <t>P.Ondulées Couleur Cinnamon Vert olive</t>
  </si>
  <si>
    <t>Colour Budgerigars Cinnamon Olive</t>
  </si>
  <si>
    <t>I2-44</t>
  </si>
  <si>
    <t>I2-45</t>
  </si>
  <si>
    <t>P.Ondulées Couleur Cinnamon Gris-vert</t>
  </si>
  <si>
    <t>Colour Budgerigars Cinnamon Grey green</t>
  </si>
  <si>
    <t>I2-46</t>
  </si>
  <si>
    <t>I2-47</t>
  </si>
  <si>
    <t xml:space="preserve"> P.Ondulées Couleur Cinnamon Bleu clair  incl. Face Jaune</t>
  </si>
  <si>
    <t xml:space="preserve"> Colour Budgerigars Cinnamon Skyblue incl. yellow face</t>
  </si>
  <si>
    <t>I2-48</t>
  </si>
  <si>
    <t>I2-49</t>
  </si>
  <si>
    <t xml:space="preserve"> P.Ondulées Couleur Cinnamon Cobalt  incl. Face Jaune</t>
  </si>
  <si>
    <t xml:space="preserve"> Colour Budgerigars Cinnamon Cobalt  incl. yellow face</t>
  </si>
  <si>
    <t>I2-50</t>
  </si>
  <si>
    <t>I2-51</t>
  </si>
  <si>
    <t xml:space="preserve"> P.Ondulées Couleur Cinnamon Mauve  incl. Face Jaune</t>
  </si>
  <si>
    <t xml:space="preserve"> Colour Budgerigars Cinnamon Mauve  incl. yellow face</t>
  </si>
  <si>
    <t>I2-52</t>
  </si>
  <si>
    <t>I2-53</t>
  </si>
  <si>
    <t xml:space="preserve"> P.Ondulées Couleur Cinnamon Violet  incl. Face Jaune</t>
  </si>
  <si>
    <t xml:space="preserve"> Colour Budgerigars Cinnamon Violet  incl. yellow face</t>
  </si>
  <si>
    <t>I2-54</t>
  </si>
  <si>
    <t>I2-55</t>
  </si>
  <si>
    <t xml:space="preserve"> P.Ondulées Couleur Cinnamon Gris  incl. Face Jaune</t>
  </si>
  <si>
    <t xml:space="preserve"> Colour Budgerigars Cinnamon Grey  incl. yellow face</t>
  </si>
  <si>
    <t>I2-56</t>
  </si>
  <si>
    <t>I2-57</t>
  </si>
  <si>
    <t xml:space="preserve"> P.Ondulées Couleur Opaline Cinnamon Vert clair</t>
  </si>
  <si>
    <t xml:space="preserve"> Colour Budgerigars Opaline Cinnamon Light green</t>
  </si>
  <si>
    <t>I2-58</t>
  </si>
  <si>
    <t>I2-59</t>
  </si>
  <si>
    <t xml:space="preserve"> P.Ondulées Couleur Opaline Cinnamon Vert foncé</t>
  </si>
  <si>
    <t xml:space="preserve"> Colour Budgerigars Opaline Cinnamon Dark green</t>
  </si>
  <si>
    <t>I2-60</t>
  </si>
  <si>
    <t>I2-61</t>
  </si>
  <si>
    <t xml:space="preserve"> P.Ondulées Couleur Opaline Cinnamon Vert olive</t>
  </si>
  <si>
    <t xml:space="preserve"> Colour Budgerigars Opaline Cinnamon Olive</t>
  </si>
  <si>
    <t>I2-62</t>
  </si>
  <si>
    <t>I2-63</t>
  </si>
  <si>
    <t xml:space="preserve"> P.Ondulées Couleur Opaline Cinnamon Gris-vert</t>
  </si>
  <si>
    <t xml:space="preserve"> Colour Budgerigars Opaline Cinnamon Grey green</t>
  </si>
  <si>
    <t>I2-64</t>
  </si>
  <si>
    <t>I2-65</t>
  </si>
  <si>
    <t xml:space="preserve"> P.Ondulées Couleur Opaline Cinnamon Bleu clair  incl. Face Jaune</t>
  </si>
  <si>
    <t xml:space="preserve"> Colour Budgerigars Opaline Cinnamon Skyblue  incl. yellow face</t>
  </si>
  <si>
    <t>I2-66</t>
  </si>
  <si>
    <t>I2-67</t>
  </si>
  <si>
    <t xml:space="preserve"> P.Ondulées Couleur Opaline Cinnamon Cobalt  incl. Face Jaune</t>
  </si>
  <si>
    <t xml:space="preserve"> Colour Budgerigars Opaline Cinnamon Cobalt  incl. yellow face</t>
  </si>
  <si>
    <t>I2-68</t>
  </si>
  <si>
    <t>I2-69</t>
  </si>
  <si>
    <t xml:space="preserve"> P.Ondulées Couleur Opaline Cinnamon Mauve  incl. Face Jaune</t>
  </si>
  <si>
    <t xml:space="preserve"> Colour Budgerigars Opaline Cinnamon Mauve  incl. yellow face</t>
  </si>
  <si>
    <t>I2-70</t>
  </si>
  <si>
    <t>I2-71</t>
  </si>
  <si>
    <t xml:space="preserve"> P.Ondulées Couleur Opaline Cinnamon Violet  incl. Face Jaune</t>
  </si>
  <si>
    <t xml:space="preserve"> Colour Budgerigars Opaline Cinnamon Violet  incl. yellow face</t>
  </si>
  <si>
    <t>I2-72</t>
  </si>
  <si>
    <t>I2-73</t>
  </si>
  <si>
    <t xml:space="preserve"> P.Ondulées Couleur Opaline Cinnamon Gris  incl. Face Jaune</t>
  </si>
  <si>
    <t xml:space="preserve"> Colour Budgerigars Opaline Cinnamon Grey  incl. yellow face</t>
  </si>
  <si>
    <t>I2-74</t>
  </si>
  <si>
    <t>Perruches Ondulées de Couleur Ardoisées-Anthracite</t>
  </si>
  <si>
    <t>ColourBudgericars Slates-anthracite</t>
  </si>
  <si>
    <t>I2-75</t>
  </si>
  <si>
    <t>P.Ondulées Couleur Ardoisées (Normal-Opaline-Cinnamon-Opaline</t>
  </si>
  <si>
    <t>Colour Budgerigars: Slates: Normal-Opaline-Cinnamon-Opaline</t>
  </si>
  <si>
    <t>I2-76</t>
  </si>
  <si>
    <t>I2-77</t>
  </si>
  <si>
    <t>P.Ondulées Couleur Anthracite (Normal-Opaline-Cinnamon et Opaline</t>
  </si>
  <si>
    <t>Colour Budgerigars: Anthracite: Normal-Opaline-Cinnamon-Opaline</t>
  </si>
  <si>
    <t>I2-78</t>
  </si>
  <si>
    <t>ColourBudgericars</t>
  </si>
  <si>
    <t>I2-79</t>
  </si>
  <si>
    <t>P.Ondulées Couleur LutIno</t>
  </si>
  <si>
    <t>Colour Budgerigars LutIno</t>
  </si>
  <si>
    <t>I2-80</t>
  </si>
  <si>
    <t>I2-81</t>
  </si>
  <si>
    <t>P.Ondulées Couleur AlbIno (y compris AlbIno Masque Jaune)</t>
  </si>
  <si>
    <t>Colour Budgerigars AlbIno (including Yellowface AlbIno)</t>
  </si>
  <si>
    <t>I2-82</t>
  </si>
  <si>
    <t>I2-83</t>
  </si>
  <si>
    <t>P.Ondulées Couleur: Tous les Ailes Jaunes</t>
  </si>
  <si>
    <t>Colour Budgerigars: All Yellowing</t>
  </si>
  <si>
    <t>I2-84</t>
  </si>
  <si>
    <t>I2-85</t>
  </si>
  <si>
    <t>P.Ondulées Couleur: Tous les Ailes Blanches (y compris Masque Jaune)</t>
  </si>
  <si>
    <t>Colour Budgerigars: All Whitewing (including Yellowfaces)</t>
  </si>
  <si>
    <t>I2-86</t>
  </si>
  <si>
    <t>Perruches Ondulées de Couleur Perlées</t>
  </si>
  <si>
    <t>Colour Budgericars Spangles</t>
  </si>
  <si>
    <t>I2-87</t>
  </si>
  <si>
    <t>P.Ondulées Couleur: Perlées Simple facteur serie Verte</t>
  </si>
  <si>
    <t>Colour Budgerigars: Spangles (single factor) of the Green series</t>
  </si>
  <si>
    <t>I2-88</t>
  </si>
  <si>
    <t>I2-89</t>
  </si>
  <si>
    <t>P.Ondulées Couleur: Perlées Simple facteur serie Bleue ( y inclus Masque</t>
  </si>
  <si>
    <t>Colour Budgerigars: Spangles (single factor) of the Blue series</t>
  </si>
  <si>
    <t>(including Yellowfaces)</t>
  </si>
  <si>
    <t>I2-90</t>
  </si>
  <si>
    <t>I2-91</t>
  </si>
  <si>
    <t>P.Ondulées Couleur: Perlées Double facteur Jaunes (serie Verte)</t>
  </si>
  <si>
    <t>Colour Budgerigars: Double factor Spangles Yellow (Green series)</t>
  </si>
  <si>
    <t>I2-92</t>
  </si>
  <si>
    <t>I2-93</t>
  </si>
  <si>
    <t>P.Ondulées Couleur: Perlées Double facteur Blanches (serie Bleue, y inclus</t>
  </si>
  <si>
    <t>Masque Jaune)</t>
  </si>
  <si>
    <t>Colour Budgerigars: Double factor Spangles White (Blue series,inc.</t>
  </si>
  <si>
    <t>I2-94</t>
  </si>
  <si>
    <t>I2-95</t>
  </si>
  <si>
    <t>I2-96</t>
  </si>
  <si>
    <t>Pie dominant-Pie recesif</t>
  </si>
  <si>
    <t>I2-97</t>
  </si>
  <si>
    <t>P.Ondulées Couleur: Pie Dominant (y inclus les Continentales et Remiges</t>
  </si>
  <si>
    <t>Claires) serie Verte</t>
  </si>
  <si>
    <t>Colour Budgerigars: Dominant Pied (inc. Continental and Clearflights) of the Green series</t>
  </si>
  <si>
    <t>I2-98</t>
  </si>
  <si>
    <t>I2-99</t>
  </si>
  <si>
    <t>Claires) serie Bleue ( y inclus Masque Jaune)</t>
  </si>
  <si>
    <t>Colour Budgerigars: Dominant Pied (inc. Continental and Clearflights) of the Blue series (inc. Yellowfaces)</t>
  </si>
  <si>
    <t>I2-100</t>
  </si>
  <si>
    <t>I2-101</t>
  </si>
  <si>
    <t>P.Ondulées Couleur: Pie Recessive  serie Verte</t>
  </si>
  <si>
    <t>Colour Budgerigars: Recessive Pied of the Green series</t>
  </si>
  <si>
    <t>I2-102</t>
  </si>
  <si>
    <t>I2-103</t>
  </si>
  <si>
    <t>P.Ondulées Couleur: Pie Recessive serie Bleue ( y inclus Masque Jaune)</t>
  </si>
  <si>
    <t>Colour Budgerigars: Recessive Pied of the Blue series (inc.</t>
  </si>
  <si>
    <t>I2-104</t>
  </si>
  <si>
    <t>Autres Perruches Ondulées de Couleur</t>
  </si>
  <si>
    <t>Section I2 OtherColour Budgericars</t>
  </si>
  <si>
    <t>I2-105</t>
  </si>
  <si>
    <t>P. Ond. Couleur: Jaunes aux YeuxNoirs</t>
  </si>
  <si>
    <t>Cp+C1642:C1664lour Budgerigars: Dark-eyed Clear Yellows</t>
  </si>
  <si>
    <t>I2-106</t>
  </si>
  <si>
    <t>I2-107</t>
  </si>
  <si>
    <t>P. Ond. Couleur: Blancs aux YeuxNoirs (y inclus Masque Jaune)</t>
  </si>
  <si>
    <t>Colour Budgerigars: Dark-eyed Clear Whites  (inc. Yellowfaces)</t>
  </si>
  <si>
    <t>I2-108</t>
  </si>
  <si>
    <t>I2-109</t>
  </si>
  <si>
    <t>P. Ond. Couleur: Toutes les Diluées serie Verte (Jaunes)</t>
  </si>
  <si>
    <t>Colour Budgerigars: All Dilutes of the Green series (Yellows)</t>
  </si>
  <si>
    <t>I2-110</t>
  </si>
  <si>
    <t>I2-111</t>
  </si>
  <si>
    <t>P. Ond. Couleur: Toutes les Diluées serie Bleue (Blancs, y inclus Masques</t>
  </si>
  <si>
    <t>Colour Budgerigars: All Dilutes of the Blue series (Whites, inc.</t>
  </si>
  <si>
    <t>I2-112</t>
  </si>
  <si>
    <t>I2-113</t>
  </si>
  <si>
    <t>P. Ond. Couleur: Toutes les Ailes Grises serie Verte</t>
  </si>
  <si>
    <t>Colour Budgerigars: All Greywings of the Green series</t>
  </si>
  <si>
    <t>I2-114</t>
  </si>
  <si>
    <t>I2-115</t>
  </si>
  <si>
    <t>P. Ond. Couleur: Toutes les Ailes Grises serie Bleue (y inclus Masques Jaune)</t>
  </si>
  <si>
    <t>Colour Budgerigars: All Greywings of the Blue series (inc. Yellowfaces)</t>
  </si>
  <si>
    <t>I2-116</t>
  </si>
  <si>
    <t>I2-117</t>
  </si>
  <si>
    <t>P. Ond. Couleur: Toutes les Fallows Anglais serie Verte</t>
  </si>
  <si>
    <t>Colour Budgerigars: All English Fallows green series</t>
  </si>
  <si>
    <t>I2-118</t>
  </si>
  <si>
    <t>I2-119</t>
  </si>
  <si>
    <t>P. Ond. Couleur: Toutes les Fallows Anglais serie bleue</t>
  </si>
  <si>
    <t>Colour Budgerigars: All English Fallows blue series</t>
  </si>
  <si>
    <t>I2-120</t>
  </si>
  <si>
    <t>I2-121</t>
  </si>
  <si>
    <t>P. Ond. Couleur: Toutes les Fallows Allemands serie Verte</t>
  </si>
  <si>
    <t>Colour Budgerigars: All German Fallows green series</t>
  </si>
  <si>
    <t>I2-122</t>
  </si>
  <si>
    <t>I2-123</t>
  </si>
  <si>
    <t>P. Ond. Couleur: Toutes les Fallows Allemands serie bleue</t>
  </si>
  <si>
    <t>Colour Budgerigars: All German Fallows blue series</t>
  </si>
  <si>
    <t>I2-124</t>
  </si>
  <si>
    <t>I2-125</t>
  </si>
  <si>
    <t>P. Ond. Couleur: Toutes les Corps-clairs Texas serie Verte</t>
  </si>
  <si>
    <t>Colour Budgerigars: All Texas Clearbodies green series</t>
  </si>
  <si>
    <t>I2-126</t>
  </si>
  <si>
    <t>I2-127</t>
  </si>
  <si>
    <t>P. Ond. Couleur: Toutes les Corps-clairs Texas serie bleue</t>
  </si>
  <si>
    <t>Colour Budgerigars: All Texas Clearbodies blue  series</t>
  </si>
  <si>
    <t>I2-128</t>
  </si>
  <si>
    <t>I2-129</t>
  </si>
  <si>
    <t>P. Ond. Couleur: Toutes les Corps-clairs Easley serie Verte</t>
  </si>
  <si>
    <t>Colour Budgerigars: All Easley Clearbodies green series</t>
  </si>
  <si>
    <t>I2-130</t>
  </si>
  <si>
    <t>I2-131</t>
  </si>
  <si>
    <t>P. Ond. Couleur: Toutes les Corps-clairs Easley serie bleue</t>
  </si>
  <si>
    <t>Colour Budgerigars: All Easley Clearbodies blue  series</t>
  </si>
  <si>
    <t>I2-132</t>
  </si>
  <si>
    <t>I2-133</t>
  </si>
  <si>
    <t>P. Ond. Couleur: Ailes-en-dentelles Jaunes</t>
  </si>
  <si>
    <t>Colour Budgerigars: Lacewing Yellow</t>
  </si>
  <si>
    <t>I2-134</t>
  </si>
  <si>
    <t>I2-135</t>
  </si>
  <si>
    <t>P. Ond. Couleur: Ailes-en-dentelles Blanches (y inclus les Masque Jaune)</t>
  </si>
  <si>
    <t>Colour Budgerigars: Lacewing White (inc. Yellowfaces)</t>
  </si>
  <si>
    <t>I2-136</t>
  </si>
  <si>
    <t>I2-137</t>
  </si>
  <si>
    <t>P. Ond. Couleur: Toutes les ailes-noires serie vert</t>
  </si>
  <si>
    <t>Colour Budgerigars: All Black-wing green series</t>
  </si>
  <si>
    <t>I2-138</t>
  </si>
  <si>
    <t>I2-139</t>
  </si>
  <si>
    <t>P. Ond. Couleur: Toutes les ailes-noires serie bleue</t>
  </si>
  <si>
    <t>Colour Budgerigars: All Black-wing blue series</t>
  </si>
  <si>
    <t>I2-140</t>
  </si>
  <si>
    <t>I2-141</t>
  </si>
  <si>
    <t>P. Ond. Couleur: Toutes les face-noires serie vert</t>
  </si>
  <si>
    <t>Colour Budgerigars: All Black-face green series</t>
  </si>
  <si>
    <t>I2-142</t>
  </si>
  <si>
    <t>I2-143</t>
  </si>
  <si>
    <t>P. Ond. Couleur: Toutes les face-noires serie bleue</t>
  </si>
  <si>
    <t>Colour Budgerigars: All Black-face blue series</t>
  </si>
  <si>
    <t>I2-144</t>
  </si>
  <si>
    <t>I2-145</t>
  </si>
  <si>
    <t>P. Ond. Couleur Tous les hupppés serie vert</t>
  </si>
  <si>
    <t>Colour BudgerigarsTous les hupppés  Green series</t>
  </si>
  <si>
    <t>I2-146</t>
  </si>
  <si>
    <t>I2-147</t>
  </si>
  <si>
    <t>P,Ondulées Couleur Tous les hupppés serie bleue inc. MJ</t>
  </si>
  <si>
    <t>Colour BudgerigarsTous les hupppés  Blue series (inc. Yellowfaces)</t>
  </si>
  <si>
    <t>I2-148</t>
  </si>
  <si>
    <t>I2-149</t>
  </si>
  <si>
    <t xml:space="preserve"> P. Ondulées  Couleur Hagoromo (Helicopter) serie verte</t>
  </si>
  <si>
    <t xml:space="preserve"> Colour Budgerigars Hagoromo (Helicopter) green series</t>
  </si>
  <si>
    <t>I2-150</t>
  </si>
  <si>
    <t>I2-151</t>
  </si>
  <si>
    <t xml:space="preserve"> P. Ondulées  Couleur Hagoromo (Helicopter) serie bleue inc MJ</t>
  </si>
  <si>
    <t xml:space="preserve"> Colour Budgerigars Hagoromo (Helicopter) blue series inc YF</t>
  </si>
  <si>
    <t>I2-152</t>
  </si>
  <si>
    <t>Section I2 - Perruches ondulées de couleur</t>
  </si>
  <si>
    <t>I2 Section - Colour budgerigars</t>
  </si>
  <si>
    <t>I2-153</t>
  </si>
  <si>
    <t>Nouvelles mutations en étude -  (Pas de jugement, pas de médailles )</t>
  </si>
  <si>
    <t>I2-154</t>
  </si>
  <si>
    <t>SECTION J - AGAPORNIS -  (BAGUES 1 jusq'a 3 ANS - RINGED up to 3 YEARS)</t>
  </si>
  <si>
    <t>Mise à jour ;ai 2025- updated in May 2025</t>
  </si>
  <si>
    <t xml:space="preserve">Pour l'ensemble des sections de J à N :  </t>
  </si>
  <si>
    <t xml:space="preserve">Le nom latin est indispensable.  </t>
  </si>
  <si>
    <t>For all sections of J to N:</t>
  </si>
  <si>
    <r>
      <t xml:space="preserve">For mutations, it will be accepted as a maximum of up to 4 </t>
    </r>
    <r>
      <rPr>
        <b/>
        <sz val="7.5"/>
        <color rgb="FF000000"/>
        <rFont val="Calibri"/>
        <family val="2"/>
      </rPr>
      <t>combinations of phenotypes.</t>
    </r>
  </si>
  <si>
    <r>
      <t xml:space="preserve">Section J </t>
    </r>
    <r>
      <rPr>
        <b/>
        <i/>
        <sz val="7.5"/>
        <color rgb="FF000000"/>
        <rFont val="Calibri"/>
        <family val="2"/>
      </rPr>
      <t>Agapornis roseicollis</t>
    </r>
  </si>
  <si>
    <t>J-1</t>
  </si>
  <si>
    <r>
      <t>A.roseicollis</t>
    </r>
    <r>
      <rPr>
        <b/>
        <sz val="7.5"/>
        <color rgb="FF000000"/>
        <rFont val="Calibri"/>
        <family val="2"/>
      </rPr>
      <t xml:space="preserve"> Vert</t>
    </r>
  </si>
  <si>
    <t>A.roseicollis Green</t>
  </si>
  <si>
    <t>J-2</t>
  </si>
  <si>
    <t>J-3</t>
  </si>
  <si>
    <r>
      <t>A.roseicollis</t>
    </r>
    <r>
      <rPr>
        <b/>
        <sz val="7.5"/>
        <color rgb="FF000000"/>
        <rFont val="Calibri"/>
        <family val="2"/>
      </rPr>
      <t xml:space="preserve"> D Vert (Vert Foncé SF)</t>
    </r>
  </si>
  <si>
    <t>A.roseicollis D Green (Dark Green SF)</t>
  </si>
  <si>
    <t>J-4</t>
  </si>
  <si>
    <t>J-5</t>
  </si>
  <si>
    <r>
      <t>A.roseicollis</t>
    </r>
    <r>
      <rPr>
        <b/>
        <sz val="7.5"/>
        <color rgb="FF000000"/>
        <rFont val="Calibri"/>
        <family val="2"/>
      </rPr>
      <t xml:space="preserve"> Face Orange (FO) Vert, Face Orange (FO) D vert</t>
    </r>
  </si>
  <si>
    <t>A.roseicollis Orange Faced Green (FO), Orange Faced D Green</t>
  </si>
  <si>
    <t>J-6</t>
  </si>
  <si>
    <t>J-7</t>
  </si>
  <si>
    <r>
      <t>A.roseicollis</t>
    </r>
    <r>
      <rPr>
        <b/>
        <sz val="7.5"/>
        <color rgb="FF000000"/>
        <rFont val="Calibri"/>
        <family val="2"/>
      </rPr>
      <t xml:space="preserve"> Opaline série verte (Vert-Dvert-Vert FO-DVert FO)</t>
    </r>
  </si>
  <si>
    <t>A.roseicollis Opaline Green series (Green-D Green-GreenFO-D</t>
  </si>
  <si>
    <t>GreenFO)</t>
  </si>
  <si>
    <t>J-8</t>
  </si>
  <si>
    <t>J-9</t>
  </si>
  <si>
    <r>
      <t>A.roseicollis</t>
    </r>
    <r>
      <rPr>
        <b/>
        <sz val="7.5"/>
        <color rgb="FF000000"/>
        <rFont val="Calibri"/>
        <family val="2"/>
      </rPr>
      <t xml:space="preserve"> Double facteur (DD) série verte et verte opaline (DDVert-</t>
    </r>
  </si>
  <si>
    <t>DDVert FO)</t>
  </si>
  <si>
    <t>A.roseicollis double factor (DD) Green and Opaline Green series(DDGreen-DDGreenFO),</t>
  </si>
  <si>
    <t>J-10</t>
  </si>
  <si>
    <t>J-11</t>
  </si>
  <si>
    <t>A.roseicollis Aqua (Bleu de mer), D Aqua</t>
  </si>
  <si>
    <t>A.roseicollis Aqua (Sea green), D Aqua</t>
  </si>
  <si>
    <t>J-12</t>
  </si>
  <si>
    <t>J-13</t>
  </si>
  <si>
    <t>A.roseicollis D Aqua Violet</t>
  </si>
  <si>
    <t>J-14</t>
  </si>
  <si>
    <t>J-15</t>
  </si>
  <si>
    <r>
      <t>A.roseicollis</t>
    </r>
    <r>
      <rPr>
        <b/>
        <sz val="7.5"/>
        <color rgb="FF000000"/>
        <rFont val="Calibri"/>
        <family val="2"/>
      </rPr>
      <t xml:space="preserve"> Opaline série Aqua (Aqua-D Aqua-D Aqua Violet)</t>
    </r>
  </si>
  <si>
    <t>A.roseicollis Opaline Aqua series (Aqua-D Aqua-D Aqua Violet)</t>
  </si>
  <si>
    <t>J-16</t>
  </si>
  <si>
    <t>J-17</t>
  </si>
  <si>
    <r>
      <t>A.roseicollis</t>
    </r>
    <r>
      <rPr>
        <b/>
        <sz val="7.5"/>
        <color rgb="FF000000"/>
        <rFont val="Calibri"/>
        <family val="2"/>
      </rPr>
      <t xml:space="preserve"> Double facteur (DD) série Aqua (DD Aqua-DD Opaline Aqua)</t>
    </r>
  </si>
  <si>
    <t>A.roseicollis Double factor (DD) Aqua series (DD Aqua-DD Opaline</t>
  </si>
  <si>
    <t>Aqua)</t>
  </si>
  <si>
    <t>J-18</t>
  </si>
  <si>
    <t>J-19</t>
  </si>
  <si>
    <t xml:space="preserve"> A.roseicollis Turquoise série ( Turquoise, D turquoise, D Turquoise Violet,</t>
  </si>
  <si>
    <t>DD Turquoise, Opaline Turquoise, Opaline D Turquoise, Opaline D Turquoise Violet, Opaline DD Turquoise</t>
  </si>
  <si>
    <t xml:space="preserve"> A.roseicollis Turquoise series ( Turquoise, D turquoise, D Turquoise</t>
  </si>
  <si>
    <t>Violet, DD Turquoise, Opaline Turquoise, Opaline D Turquoise,</t>
  </si>
  <si>
    <t>Opaline D Turquoise Violet, Opaline DD Turquoise</t>
  </si>
  <si>
    <t>J-20</t>
  </si>
  <si>
    <t>J-21</t>
  </si>
  <si>
    <r>
      <t>A.roseicollis</t>
    </r>
    <r>
      <rPr>
        <b/>
        <sz val="7.5"/>
        <color rgb="FF000000"/>
        <rFont val="Calibri"/>
        <family val="2"/>
      </rPr>
      <t xml:space="preserve"> *Bleu*, D Bleu(Cobalt)</t>
    </r>
  </si>
  <si>
    <t>A.roseicollis *Blue*, D Blue (Cobalt)</t>
  </si>
  <si>
    <t>J-22</t>
  </si>
  <si>
    <t>J-23</t>
  </si>
  <si>
    <r>
      <t>A.roseicollis</t>
    </r>
    <r>
      <rPr>
        <b/>
        <sz val="7.5"/>
        <color rgb="FF000000"/>
        <rFont val="Calibri"/>
        <family val="2"/>
      </rPr>
      <t xml:space="preserve"> D Bleu Violet (Violet)</t>
    </r>
  </si>
  <si>
    <t>A.roseicollis D Blue Violet (Violet)</t>
  </si>
  <si>
    <t>J-24</t>
  </si>
  <si>
    <t>J-25</t>
  </si>
  <si>
    <r>
      <t>A.roseicollis</t>
    </r>
    <r>
      <rPr>
        <b/>
        <sz val="7.5"/>
        <color rgb="FF000000"/>
        <rFont val="Calibri"/>
        <family val="2"/>
      </rPr>
      <t xml:space="preserve"> Opaline série Bleu (Bleu, D Bleu, D Bleu Violet)</t>
    </r>
  </si>
  <si>
    <t>A.roseicollis Opaline series Blue (Blue, D Blue, D Blue Violet)</t>
  </si>
  <si>
    <t>J-26</t>
  </si>
  <si>
    <t>J-27</t>
  </si>
  <si>
    <r>
      <t xml:space="preserve">A.roseicollis </t>
    </r>
    <r>
      <rPr>
        <b/>
        <sz val="7.5"/>
        <color rgb="FF000000"/>
        <rFont val="Calibri"/>
        <family val="2"/>
      </rPr>
      <t>Double facteur (DD) série Bleu (DD Bleu (Mauve), Opaline DD</t>
    </r>
  </si>
  <si>
    <t>Bleu)</t>
  </si>
  <si>
    <t>A.roseicollis Double factor (DD) series Blue (DD Blue (Mauve), Opaline</t>
  </si>
  <si>
    <t>DD Blue)</t>
  </si>
  <si>
    <t>J-28</t>
  </si>
  <si>
    <t>J-29</t>
  </si>
  <si>
    <r>
      <t>A.roseicollis</t>
    </r>
    <r>
      <rPr>
        <b/>
        <sz val="7.5"/>
        <color rgb="FF000000"/>
        <rFont val="Calibri"/>
        <family val="2"/>
      </rPr>
      <t xml:space="preserve"> Cinnamon série verte et  Opaline vert (Vert-D vert-Vert FO-D</t>
    </r>
  </si>
  <si>
    <t>Vert FO)</t>
  </si>
  <si>
    <t>A.roseicollis Cinnamon Green and Opaline Green series (Green-D</t>
  </si>
  <si>
    <t>Green-Green FO-D Green FO)</t>
  </si>
  <si>
    <t>J-30</t>
  </si>
  <si>
    <t>J-31</t>
  </si>
  <si>
    <r>
      <t>A.roseicollis</t>
    </r>
    <r>
      <rPr>
        <b/>
        <sz val="7.5"/>
        <color rgb="FF000000"/>
        <rFont val="Calibri"/>
        <family val="2"/>
      </rPr>
      <t xml:space="preserve"> Cinnamon série Aqua et  Opaline Aqua (Aqua-D Aqua- D Aqua</t>
    </r>
  </si>
  <si>
    <t>Violet)</t>
  </si>
  <si>
    <t>A.roseicollis Cinnamon Aqua and Opaline Aqua series (Aqua-D Aqua -</t>
  </si>
  <si>
    <t>D Aqua Violet)</t>
  </si>
  <si>
    <t>J-32</t>
  </si>
  <si>
    <t>J-33</t>
  </si>
  <si>
    <r>
      <t>A.roseicollis</t>
    </r>
    <r>
      <rPr>
        <b/>
        <sz val="7.5"/>
        <color rgb="FF000000"/>
        <rFont val="Calibri"/>
        <family val="2"/>
      </rPr>
      <t xml:space="preserve"> Cinnamon serie Bleu et Opaline Bleu (Bleu, D Bleu, D Bleu</t>
    </r>
  </si>
  <si>
    <t>A.roseicollis Cinnamon Blue and Opaline Blue series (Blue, D Blue, D</t>
  </si>
  <si>
    <t>Blue Violet)</t>
  </si>
  <si>
    <t>J-34</t>
  </si>
  <si>
    <t>J-35</t>
  </si>
  <si>
    <r>
      <t>A.roseicollis</t>
    </r>
    <r>
      <rPr>
        <b/>
        <sz val="7.5"/>
        <color rgb="FF000000"/>
        <rFont val="Calibri"/>
        <family val="2"/>
      </rPr>
      <t xml:space="preserve"> Pallid série verte et  Opaline vert (Vert-D vert-Vert FO-D Vert</t>
    </r>
  </si>
  <si>
    <t>FO)</t>
  </si>
  <si>
    <t>A.roseicollis Pallid Green and Opaline Green series (Green-D Green-</t>
  </si>
  <si>
    <t>Green FO-D Green FO)</t>
  </si>
  <si>
    <t>J-36</t>
  </si>
  <si>
    <t>J-37</t>
  </si>
  <si>
    <r>
      <t>A.roseicollis Pallid</t>
    </r>
    <r>
      <rPr>
        <b/>
        <sz val="7.5"/>
        <color rgb="FF000000"/>
        <rFont val="Calibri"/>
        <family val="2"/>
      </rPr>
      <t xml:space="preserve"> série Aqua et  Opaline Aqua (Aqua-D Aqua- D Aqua</t>
    </r>
  </si>
  <si>
    <t>A.roseicollis Pallid Aqua and Opaline Aqua series (Aqua-D Aqua -D</t>
  </si>
  <si>
    <t>Aqua Violet)</t>
  </si>
  <si>
    <t>J-38</t>
  </si>
  <si>
    <t>J-39</t>
  </si>
  <si>
    <r>
      <t>A.roseicollis</t>
    </r>
    <r>
      <rPr>
        <b/>
        <sz val="7.5"/>
        <color rgb="FF000000"/>
        <rFont val="Calibri"/>
        <family val="2"/>
      </rPr>
      <t xml:space="preserve"> Pallid serie Bleu et Opaline Bleu (Bleu, D Bleu, D Bleu Violet)</t>
    </r>
  </si>
  <si>
    <t>A.roseicollis Pallid Blue and Opaline Blue series (Blue, D Blue, D Blue</t>
  </si>
  <si>
    <t>J-40</t>
  </si>
  <si>
    <t>J-41</t>
  </si>
  <si>
    <t>A.roseicollis  Marbled (Ailes Grises) série verte (Vert-D vert-</t>
  </si>
  <si>
    <t>Vert FO-D Vert FO)</t>
  </si>
  <si>
    <t>A.roseicollis Marbled (Greywings) Green Green series</t>
  </si>
  <si>
    <t>(Green-D Green-Green FO-D Green FO)</t>
  </si>
  <si>
    <t>J-42</t>
  </si>
  <si>
    <t>J-43</t>
  </si>
  <si>
    <t>A.roseicollis Marbled  série Aqua (Aqua-D Aqua- D Aqua Violet)</t>
  </si>
  <si>
    <t>A.roseicollis Marbled Aqua (Aqua-D Aqua -D Aqua Violet)</t>
  </si>
  <si>
    <t>J-44</t>
  </si>
  <si>
    <t>J-45</t>
  </si>
  <si>
    <t>A.roseicollis  Marbled serie Bleu (Bleu, D Bleu, D Bleu Violet)</t>
  </si>
  <si>
    <t>A.roseicollis Marbled Blue series (Blue, D Blue, D</t>
  </si>
  <si>
    <t>J-46</t>
  </si>
  <si>
    <t>J-47</t>
  </si>
  <si>
    <r>
      <t>A.roseicollis</t>
    </r>
    <r>
      <rPr>
        <b/>
        <sz val="7.5"/>
        <color rgb="FF000000"/>
        <rFont val="Calibri"/>
        <family val="2"/>
      </rPr>
      <t xml:space="preserve"> -Tous les doubles facteurs (DD) série Vert, Aqua et Bleu:</t>
    </r>
  </si>
  <si>
    <t>Cinnamon-Pallid- Marbled</t>
  </si>
  <si>
    <t>A.roseicollis All the double-factors (DD) Green, Aqua and Blue series</t>
  </si>
  <si>
    <t>(Cinnamon-Pallid- Marbled)</t>
  </si>
  <si>
    <t>J-48</t>
  </si>
  <si>
    <t>J-49</t>
  </si>
  <si>
    <r>
      <t>A.roseicollis</t>
    </r>
    <r>
      <rPr>
        <b/>
        <sz val="7.5"/>
        <color rgb="FF000000"/>
        <rFont val="Calibri"/>
        <family val="2"/>
      </rPr>
      <t xml:space="preserve"> Ino serie Vert (LutIno-lutIno FO)</t>
    </r>
  </si>
  <si>
    <t>A.roseicollis Ino Grenn series (LutIno-lutIno FO)</t>
  </si>
  <si>
    <t>J-50</t>
  </si>
  <si>
    <t>J-51</t>
  </si>
  <si>
    <r>
      <t>A.roseicollis</t>
    </r>
    <r>
      <rPr>
        <b/>
        <sz val="7.5"/>
        <color rgb="FF000000"/>
        <rFont val="Calibri"/>
        <family val="2"/>
      </rPr>
      <t xml:space="preserve"> Ino Opaline Vert (Opaline LutIno-Opaline LutIno FO)</t>
    </r>
  </si>
  <si>
    <t>A.roseicollis Ino Opaline Green (Opaline LutIno-Opaline LutInoFO)</t>
  </si>
  <si>
    <t>J-52</t>
  </si>
  <si>
    <t>J-53</t>
  </si>
  <si>
    <r>
      <t>A.roseicollis</t>
    </r>
    <r>
      <rPr>
        <b/>
        <sz val="7.5"/>
        <color rgb="FF000000"/>
        <rFont val="Calibri"/>
        <family val="2"/>
      </rPr>
      <t xml:space="preserve"> Ino Aqua (AquaIno)</t>
    </r>
  </si>
  <si>
    <t>A.roseicollis Ino Aqua (AquaIno)</t>
  </si>
  <si>
    <t>J-54</t>
  </si>
  <si>
    <t>J-55</t>
  </si>
  <si>
    <r>
      <t>A.roseicollis</t>
    </r>
    <r>
      <rPr>
        <b/>
        <sz val="7.5"/>
        <color rgb="FF000000"/>
        <rFont val="Calibri"/>
        <family val="2"/>
      </rPr>
      <t xml:space="preserve"> Ino Opaline Aqua</t>
    </r>
  </si>
  <si>
    <t>A.roseicollis Ino Opaline Aqua</t>
  </si>
  <si>
    <t>J-56</t>
  </si>
  <si>
    <t>J-57</t>
  </si>
  <si>
    <r>
      <t>A.roseicollis</t>
    </r>
    <r>
      <rPr>
        <b/>
        <sz val="7.5"/>
        <color rgb="FF000000"/>
        <rFont val="Calibri"/>
        <family val="2"/>
      </rPr>
      <t xml:space="preserve"> Ino Bleu (AlbIno)</t>
    </r>
  </si>
  <si>
    <t>A.roseicollis Blue Ino (AlbIno)</t>
  </si>
  <si>
    <t>J-58</t>
  </si>
  <si>
    <t>J-59</t>
  </si>
  <si>
    <r>
      <t>A.roseicollis</t>
    </r>
    <r>
      <rPr>
        <b/>
        <sz val="7.5"/>
        <color rgb="FF000000"/>
        <rFont val="Calibri"/>
        <family val="2"/>
      </rPr>
      <t xml:space="preserve"> tous les Pale Fallow et Bronze Fallow série Vert</t>
    </r>
  </si>
  <si>
    <t>A.roseicollis All the Pale Fallow and Bronze Fallow series Vert</t>
  </si>
  <si>
    <t>J-60</t>
  </si>
  <si>
    <t>J-61</t>
  </si>
  <si>
    <r>
      <t>A.roseicollis</t>
    </r>
    <r>
      <rPr>
        <b/>
        <sz val="7.5"/>
        <color rgb="FF000000"/>
        <rFont val="Calibri"/>
        <family val="2"/>
      </rPr>
      <t xml:space="preserve"> tous les Pale Fallow et Bronze Fallow série Aqua</t>
    </r>
  </si>
  <si>
    <t>A.roseicollis All the Pale Fallow and Bronze Fallow series Aqua</t>
  </si>
  <si>
    <t>J-62</t>
  </si>
  <si>
    <t>J-63</t>
  </si>
  <si>
    <r>
      <t>A.roseicollis</t>
    </r>
    <r>
      <rPr>
        <b/>
        <sz val="7.5"/>
        <color rgb="FF000000"/>
        <rFont val="Calibri"/>
        <family val="2"/>
      </rPr>
      <t xml:space="preserve"> tous les Pale Fallow et Bronze Fallow série Bleu</t>
    </r>
  </si>
  <si>
    <t>A.roseicollis All the Pale Fallow and Bronze Fallow series Blue</t>
  </si>
  <si>
    <t>J-64</t>
  </si>
  <si>
    <t>J-65</t>
  </si>
  <si>
    <r>
      <t>A.roseicollis</t>
    </r>
    <r>
      <rPr>
        <b/>
        <sz val="7.5"/>
        <color rgb="FF000000"/>
        <rFont val="Calibri"/>
        <family val="2"/>
      </rPr>
      <t xml:space="preserve"> tous les Panachés des séries Vertes et Vertes FO</t>
    </r>
  </si>
  <si>
    <t>A.roseicollis All the Variegated from Green and Green FO series</t>
  </si>
  <si>
    <t>J-66</t>
  </si>
  <si>
    <t>J-67</t>
  </si>
  <si>
    <r>
      <t>A.roseicollis</t>
    </r>
    <r>
      <rPr>
        <b/>
        <sz val="7.5"/>
        <color rgb="FF000000"/>
        <rFont val="Calibri"/>
        <family val="2"/>
      </rPr>
      <t xml:space="preserve"> tous les Panachés des séries Aqua</t>
    </r>
  </si>
  <si>
    <t>A.roseicollis All the Variegated from Aqua series</t>
  </si>
  <si>
    <t>J-68</t>
  </si>
  <si>
    <t>J-69</t>
  </si>
  <si>
    <r>
      <t>A.roseicollis</t>
    </r>
    <r>
      <rPr>
        <b/>
        <sz val="7.5"/>
        <color rgb="FF000000"/>
        <rFont val="Calibri"/>
        <family val="2"/>
      </rPr>
      <t xml:space="preserve"> tous les Panachés des séries Bleu</t>
    </r>
  </si>
  <si>
    <t>A.roseicollis All the Variegated from Blue series</t>
  </si>
  <si>
    <t>J-70</t>
  </si>
  <si>
    <t>J-71</t>
  </si>
  <si>
    <r>
      <t>A.roseicollis</t>
    </r>
    <r>
      <rPr>
        <b/>
        <sz val="7.5"/>
        <color rgb="FF000000"/>
        <rFont val="Calibri"/>
        <family val="2"/>
      </rPr>
      <t xml:space="preserve"> toutes les autres mutations et combinaisons de la série Verte et Verte FO</t>
    </r>
  </si>
  <si>
    <t>A.roseicollis All the other mutations and combinations of the green series</t>
  </si>
  <si>
    <t>J-72</t>
  </si>
  <si>
    <t>J-73</t>
  </si>
  <si>
    <r>
      <t>A.roseicollis</t>
    </r>
    <r>
      <rPr>
        <b/>
        <sz val="7.5"/>
        <color rgb="FF000000"/>
        <rFont val="Calibri"/>
        <family val="2"/>
      </rPr>
      <t xml:space="preserve"> toutes les autres mutations et combinaisons série Aqua</t>
    </r>
  </si>
  <si>
    <t>A.roseicollis All the other mutations and combinations of the Aqua series</t>
  </si>
  <si>
    <t>J-74</t>
  </si>
  <si>
    <t>J-75</t>
  </si>
  <si>
    <r>
      <t>A.roseicollis</t>
    </r>
    <r>
      <rPr>
        <b/>
        <sz val="7.5"/>
        <color rgb="FF000000"/>
        <rFont val="Calibri"/>
        <family val="2"/>
      </rPr>
      <t xml:space="preserve"> toutes les autres mutations et combinaisons série Bleu</t>
    </r>
  </si>
  <si>
    <t>A.roseicollis All the other mutations and combinations of the Blue series</t>
  </si>
  <si>
    <t>J-76</t>
  </si>
  <si>
    <r>
      <t xml:space="preserve">Section J </t>
    </r>
    <r>
      <rPr>
        <b/>
        <i/>
        <sz val="7.5"/>
        <color rgb="FF000000"/>
        <rFont val="Calibri"/>
        <family val="2"/>
      </rPr>
      <t>Agapornis fischeri</t>
    </r>
  </si>
  <si>
    <t>J-77</t>
  </si>
  <si>
    <t>A.fischeri Classique</t>
  </si>
  <si>
    <t>A.fischeri classic phenotype</t>
  </si>
  <si>
    <t>J-78</t>
  </si>
  <si>
    <t>J-79</t>
  </si>
  <si>
    <r>
      <t xml:space="preserve">A.fischeri </t>
    </r>
    <r>
      <rPr>
        <b/>
        <sz val="7.5"/>
        <color rgb="FF000000"/>
        <rFont val="Calibri"/>
        <family val="2"/>
      </rPr>
      <t>D Vert,</t>
    </r>
  </si>
  <si>
    <t>A.fischeri D Green</t>
  </si>
  <si>
    <t>J-80</t>
  </si>
  <si>
    <t>J-81</t>
  </si>
  <si>
    <r>
      <t>A.fischeri</t>
    </r>
    <r>
      <rPr>
        <b/>
        <sz val="7.5"/>
        <color rgb="FF000000"/>
        <rFont val="Calibri"/>
        <family val="2"/>
      </rPr>
      <t xml:space="preserve">  DD Vert</t>
    </r>
  </si>
  <si>
    <t>A.fischeri DD Green</t>
  </si>
  <si>
    <t>J-82</t>
  </si>
  <si>
    <t>J-83</t>
  </si>
  <si>
    <r>
      <t>A.fischeri</t>
    </r>
    <r>
      <rPr>
        <b/>
        <sz val="7.5"/>
        <color rgb="FF000000"/>
        <rFont val="Calibri"/>
        <family val="2"/>
      </rPr>
      <t xml:space="preserve"> Ino (lutIno)</t>
    </r>
  </si>
  <si>
    <t>A.fischeri Ino (lutIno)</t>
  </si>
  <si>
    <t>J-84</t>
  </si>
  <si>
    <t>J-85</t>
  </si>
  <si>
    <r>
      <t xml:space="preserve">A.fischeri </t>
    </r>
    <r>
      <rPr>
        <b/>
        <sz val="7.5"/>
        <color rgb="FF000000"/>
        <rFont val="Calibri"/>
        <family val="2"/>
      </rPr>
      <t>Opaline série vert</t>
    </r>
  </si>
  <si>
    <t>A.fischeri Opaline green series</t>
  </si>
  <si>
    <t>J-86</t>
  </si>
  <si>
    <t>J-87</t>
  </si>
  <si>
    <r>
      <t>A.fischeri Euwing</t>
    </r>
    <r>
      <rPr>
        <b/>
        <sz val="7.5"/>
        <color rgb="FF000000"/>
        <rFont val="Calibri"/>
        <family val="2"/>
      </rPr>
      <t xml:space="preserve"> et opaline Euwing série vert</t>
    </r>
  </si>
  <si>
    <t>A.fischeri Euwing and opaline Euwing green series</t>
  </si>
  <si>
    <t>J-88</t>
  </si>
  <si>
    <t>J-89</t>
  </si>
  <si>
    <r>
      <t xml:space="preserve">A.fischeri </t>
    </r>
    <r>
      <rPr>
        <b/>
        <sz val="7.5"/>
        <color rgb="FF000000"/>
        <rFont val="Calibri"/>
        <family val="2"/>
      </rPr>
      <t>Panaché série vert</t>
    </r>
  </si>
  <si>
    <t>A.fischeri Variegated green series</t>
  </si>
  <si>
    <t>J-90</t>
  </si>
  <si>
    <t>J-91</t>
  </si>
  <si>
    <r>
      <t xml:space="preserve">A.fischeri </t>
    </r>
    <r>
      <rPr>
        <b/>
        <sz val="7.5"/>
        <color rgb="FF000000"/>
        <rFont val="Calibri"/>
        <family val="2"/>
      </rPr>
      <t>autres mutations série Verte (y compris slaty)</t>
    </r>
  </si>
  <si>
    <t>A.fischeri other mutations of the green series (including slaty)</t>
  </si>
  <si>
    <t>J-92</t>
  </si>
  <si>
    <t>J-93</t>
  </si>
  <si>
    <r>
      <t>A.fischeri</t>
    </r>
    <r>
      <rPr>
        <b/>
        <sz val="7.5"/>
        <color rgb="FF000000"/>
        <rFont val="Calibri"/>
        <family val="2"/>
      </rPr>
      <t xml:space="preserve"> Bleu</t>
    </r>
  </si>
  <si>
    <t>A.fischeri Blue</t>
  </si>
  <si>
    <t>J-94</t>
  </si>
  <si>
    <t>J-95</t>
  </si>
  <si>
    <r>
      <t>A.fischeri</t>
    </r>
    <r>
      <rPr>
        <b/>
        <sz val="7.5"/>
        <color rgb="FF000000"/>
        <rFont val="Calibri"/>
        <family val="2"/>
      </rPr>
      <t xml:space="preserve"> D Bleu (Cobalt)</t>
    </r>
  </si>
  <si>
    <t>A.fischeri D Blue(Cobalt)</t>
  </si>
  <si>
    <t>J-96</t>
  </si>
  <si>
    <t>J-97</t>
  </si>
  <si>
    <r>
      <t xml:space="preserve">A.fischeri </t>
    </r>
    <r>
      <rPr>
        <b/>
        <sz val="7.5"/>
        <color rgb="FF000000"/>
        <rFont val="Calibri"/>
        <family val="2"/>
      </rPr>
      <t>DD Bleu(Mauve)</t>
    </r>
  </si>
  <si>
    <t>A.fischeri DD Blue(Mauve)</t>
  </si>
  <si>
    <t>J-98</t>
  </si>
  <si>
    <t>J-99</t>
  </si>
  <si>
    <r>
      <t>A.fischeri</t>
    </r>
    <r>
      <rPr>
        <b/>
        <sz val="7.5"/>
        <color rgb="FF000000"/>
        <rFont val="Calibri"/>
        <family val="2"/>
      </rPr>
      <t xml:space="preserve"> D Bleu Violet (Violet)</t>
    </r>
  </si>
  <si>
    <t>A.fischeri D Blue Violet (Violet)</t>
  </si>
  <si>
    <t>J-100</t>
  </si>
  <si>
    <t>J-101</t>
  </si>
  <si>
    <r>
      <t xml:space="preserve">A.fischeri </t>
    </r>
    <r>
      <rPr>
        <b/>
        <sz val="7.5"/>
        <color rgb="FF000000"/>
        <rFont val="Calibri"/>
        <family val="2"/>
      </rPr>
      <t>Opaline série bleue</t>
    </r>
  </si>
  <si>
    <t>A.fischeri Opaline blue series</t>
  </si>
  <si>
    <t>J-102</t>
  </si>
  <si>
    <t>J-103</t>
  </si>
  <si>
    <r>
      <t>A.fischeri Euwing</t>
    </r>
    <r>
      <rPr>
        <b/>
        <sz val="7.5"/>
        <color rgb="FF000000"/>
        <rFont val="Calibri"/>
        <family val="2"/>
      </rPr>
      <t xml:space="preserve"> opaline Euwing série Bleu</t>
    </r>
  </si>
  <si>
    <t>A.fischeri Euwing and opaline Euwing Blue series</t>
  </si>
  <si>
    <t>J-104</t>
  </si>
  <si>
    <t>J-105</t>
  </si>
  <si>
    <r>
      <t xml:space="preserve">A.fischeri </t>
    </r>
    <r>
      <rPr>
        <b/>
        <sz val="7.5"/>
        <color rgb="FF000000"/>
        <rFont val="Calibri"/>
        <family val="2"/>
      </rPr>
      <t>Panaché série bleue</t>
    </r>
  </si>
  <si>
    <t>A.fischeri Variegated blue series</t>
  </si>
  <si>
    <t>J-106</t>
  </si>
  <si>
    <t>J-107</t>
  </si>
  <si>
    <r>
      <t xml:space="preserve">A.fischeri </t>
    </r>
    <r>
      <rPr>
        <b/>
        <sz val="7.5"/>
        <color rgb="FF000000"/>
        <rFont val="Calibri"/>
        <family val="2"/>
      </rPr>
      <t>autres mutations série Bleue (y compris slaty)</t>
    </r>
  </si>
  <si>
    <t>A.fischeri other mutations of the blue series (including slaty)</t>
  </si>
  <si>
    <t>J-108</t>
  </si>
  <si>
    <t>J-109</t>
  </si>
  <si>
    <r>
      <t>A.fischeri</t>
    </r>
    <r>
      <rPr>
        <b/>
        <sz val="7.5"/>
        <color rgb="FF000000"/>
        <rFont val="Calibri"/>
        <family val="2"/>
      </rPr>
      <t xml:space="preserve"> Bleu1Bleu2 (Turquoise Cobalt)</t>
    </r>
  </si>
  <si>
    <t>A.fischeri Blue1Blue2 (Turquoise)</t>
  </si>
  <si>
    <t>J-110</t>
  </si>
  <si>
    <t>J-111</t>
  </si>
  <si>
    <r>
      <t>A.fischeri</t>
    </r>
    <r>
      <rPr>
        <b/>
        <sz val="7.5"/>
        <color rgb="FF000000"/>
        <rFont val="Calibri"/>
        <family val="2"/>
      </rPr>
      <t xml:space="preserve"> D Bleu1Bleu2(Turquoise Cobalt)</t>
    </r>
  </si>
  <si>
    <t>A.fischeri D Blue1Blue2(Cobalt Turquoise)</t>
  </si>
  <si>
    <t>J-112</t>
  </si>
  <si>
    <t>J-113</t>
  </si>
  <si>
    <r>
      <t xml:space="preserve">A.fischeri </t>
    </r>
    <r>
      <rPr>
        <b/>
        <sz val="7.5"/>
        <color rgb="FF000000"/>
        <rFont val="Calibri"/>
        <family val="2"/>
      </rPr>
      <t>DD Bleu1Bleu2(Turquoise Mauve)</t>
    </r>
  </si>
  <si>
    <t>A.fischeri DD Blue1Blue2(Mauve Turquoise)</t>
  </si>
  <si>
    <t>J-114</t>
  </si>
  <si>
    <t>J-115</t>
  </si>
  <si>
    <r>
      <t>A.fischeri</t>
    </r>
    <r>
      <rPr>
        <b/>
        <sz val="7.5"/>
        <color rgb="FF000000"/>
        <rFont val="Calibri"/>
        <family val="2"/>
      </rPr>
      <t xml:space="preserve"> D Bleu1Bleu2Violet (Turquoise Violet)</t>
    </r>
  </si>
  <si>
    <t>A.fischeri D Blue1Blue2 Violet (Violet Turquoise)</t>
  </si>
  <si>
    <t>J-116</t>
  </si>
  <si>
    <t>J-117</t>
  </si>
  <si>
    <r>
      <t xml:space="preserve">A.fischeri </t>
    </r>
    <r>
      <rPr>
        <b/>
        <sz val="7.5"/>
        <color rgb="FF000000"/>
        <rFont val="Calibri"/>
        <family val="2"/>
      </rPr>
      <t>Opaline Turquoise série Bleu1Bleu2</t>
    </r>
  </si>
  <si>
    <t>A.fischeri Opaline Turquoise Blue1Blue2 series</t>
  </si>
  <si>
    <t>J-118</t>
  </si>
  <si>
    <t>J-119</t>
  </si>
  <si>
    <t>A.fischeri Euwing et opaline Euwing série Bleu1Bleu2 (Turquoise)</t>
  </si>
  <si>
    <t>A.fischeri Euwing and opaline Euwing Blue1Blue2 series (Turquoise)</t>
  </si>
  <si>
    <t>J-120</t>
  </si>
  <si>
    <t>J-121</t>
  </si>
  <si>
    <r>
      <t xml:space="preserve">A.fischeri </t>
    </r>
    <r>
      <rPr>
        <b/>
        <sz val="7.5"/>
        <color rgb="FF000000"/>
        <rFont val="Calibri"/>
        <family val="2"/>
      </rPr>
      <t>Panaché série Bleu1Bleu2</t>
    </r>
  </si>
  <si>
    <t>A.fischeri Variegated Blue1Blue2 series</t>
  </si>
  <si>
    <t>J-122</t>
  </si>
  <si>
    <t>J-123</t>
  </si>
  <si>
    <r>
      <t xml:space="preserve">A.fischeri </t>
    </r>
    <r>
      <rPr>
        <b/>
        <sz val="7.5"/>
        <color rgb="FF000000"/>
        <rFont val="Calibri"/>
        <family val="2"/>
      </rPr>
      <t>autres mutations série Bleu1Bleu2 (y compris slaty)</t>
    </r>
  </si>
  <si>
    <t>A.fischeri other mutations of the Blue1Blue2 series (including slaty)</t>
  </si>
  <si>
    <t>J-124</t>
  </si>
  <si>
    <t>Section J</t>
  </si>
  <si>
    <t>Agapornis personatus</t>
  </si>
  <si>
    <t>J-125</t>
  </si>
  <si>
    <t>A.personatus Classique</t>
  </si>
  <si>
    <t>A.personatus classic phenotype</t>
  </si>
  <si>
    <t>J-126</t>
  </si>
  <si>
    <t>J-127</t>
  </si>
  <si>
    <r>
      <t>A.personatus</t>
    </r>
    <r>
      <rPr>
        <b/>
        <sz val="7.5"/>
        <color rgb="FF000000"/>
        <rFont val="Calibri"/>
        <family val="2"/>
      </rPr>
      <t xml:space="preserve"> D Vert</t>
    </r>
  </si>
  <si>
    <t>A.personatus D green</t>
  </si>
  <si>
    <t>J-128</t>
  </si>
  <si>
    <t>J-129</t>
  </si>
  <si>
    <r>
      <t>A.personatus</t>
    </r>
    <r>
      <rPr>
        <b/>
        <sz val="7.5"/>
        <color rgb="FF000000"/>
        <rFont val="Calibri"/>
        <family val="2"/>
      </rPr>
      <t xml:space="preserve">  DD Vert</t>
    </r>
  </si>
  <si>
    <t>A.personatus DD Green</t>
  </si>
  <si>
    <t>J-130</t>
  </si>
  <si>
    <t>J-131</t>
  </si>
  <si>
    <r>
      <t xml:space="preserve">A.personatus </t>
    </r>
    <r>
      <rPr>
        <b/>
        <sz val="7.5"/>
        <color rgb="FF000000"/>
        <rFont val="Calibri"/>
        <family val="2"/>
      </rPr>
      <t>Ino (lutIno)</t>
    </r>
  </si>
  <si>
    <t>A.personatus Ino (lutIno)</t>
  </si>
  <si>
    <t>J-132</t>
  </si>
  <si>
    <t>J-133</t>
  </si>
  <si>
    <r>
      <t>A.personatus Euwing</t>
    </r>
    <r>
      <rPr>
        <b/>
        <sz val="7.5"/>
        <color rgb="FF000000"/>
        <rFont val="Calibri"/>
        <family val="2"/>
      </rPr>
      <t xml:space="preserve"> série vert</t>
    </r>
  </si>
  <si>
    <t>A.personatus Euwing green series</t>
  </si>
  <si>
    <t>J-134</t>
  </si>
  <si>
    <t>J-135</t>
  </si>
  <si>
    <r>
      <t>A.personatus</t>
    </r>
    <r>
      <rPr>
        <b/>
        <sz val="7.5"/>
        <color rgb="FF000000"/>
        <rFont val="Calibri"/>
        <family val="2"/>
      </rPr>
      <t xml:space="preserve"> Panaché série verte</t>
    </r>
  </si>
  <si>
    <t>A.personatus Variegated green series</t>
  </si>
  <si>
    <t>J-136</t>
  </si>
  <si>
    <t>J-137</t>
  </si>
  <si>
    <r>
      <t>A.personatus</t>
    </r>
    <r>
      <rPr>
        <b/>
        <sz val="7.5"/>
        <color rgb="FF000000"/>
        <rFont val="Calibri"/>
        <family val="2"/>
      </rPr>
      <t xml:space="preserve"> autres mutations série Verte (y compris slaty)</t>
    </r>
  </si>
  <si>
    <r>
      <t>A.personatus other mutations of the green series</t>
    </r>
    <r>
      <rPr>
        <b/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(including slaty)</t>
    </r>
  </si>
  <si>
    <t>J-138</t>
  </si>
  <si>
    <t>J-139</t>
  </si>
  <si>
    <r>
      <t>A.personatus</t>
    </r>
    <r>
      <rPr>
        <b/>
        <sz val="7.5"/>
        <color rgb="FF000000"/>
        <rFont val="Calibri"/>
        <family val="2"/>
      </rPr>
      <t xml:space="preserve"> Bleu</t>
    </r>
  </si>
  <si>
    <t>A.personatus Blue</t>
  </si>
  <si>
    <t>J-140</t>
  </si>
  <si>
    <t>J-141</t>
  </si>
  <si>
    <r>
      <t xml:space="preserve">A.personatus </t>
    </r>
    <r>
      <rPr>
        <b/>
        <sz val="7.5"/>
        <color rgb="FF000000"/>
        <rFont val="Calibri"/>
        <family val="2"/>
      </rPr>
      <t>D Bleu (Cobalt)</t>
    </r>
  </si>
  <si>
    <t>A.personatus D Blue(Cobalt)</t>
  </si>
  <si>
    <t>J-142</t>
  </si>
  <si>
    <t>J-143</t>
  </si>
  <si>
    <r>
      <t xml:space="preserve">A.personatus </t>
    </r>
    <r>
      <rPr>
        <b/>
        <sz val="7.5"/>
        <color rgb="FF000000"/>
        <rFont val="Calibri"/>
        <family val="2"/>
      </rPr>
      <t>DD Bleu(Mauve)</t>
    </r>
  </si>
  <si>
    <t>A.personatus DD Blue(Mauve)</t>
  </si>
  <si>
    <t>J-144</t>
  </si>
  <si>
    <t>J-145</t>
  </si>
  <si>
    <r>
      <t xml:space="preserve">A.personatus </t>
    </r>
    <r>
      <rPr>
        <b/>
        <sz val="7.5"/>
        <color rgb="FF000000"/>
        <rFont val="Calibri"/>
        <family val="2"/>
      </rPr>
      <t>D BleuViolet (Violet)</t>
    </r>
  </si>
  <si>
    <t>A.personatus  D BlueViolet (Violet)</t>
  </si>
  <si>
    <t>J-146</t>
  </si>
  <si>
    <t>J-147</t>
  </si>
  <si>
    <r>
      <t>A.personatus Euwing</t>
    </r>
    <r>
      <rPr>
        <b/>
        <sz val="7.5"/>
        <color rgb="FF000000"/>
        <rFont val="Calibri"/>
        <family val="2"/>
      </rPr>
      <t xml:space="preserve"> série Bleu</t>
    </r>
  </si>
  <si>
    <t>A.personatus Euwing Blue series</t>
  </si>
  <si>
    <t>J-148</t>
  </si>
  <si>
    <t>J-149</t>
  </si>
  <si>
    <r>
      <t xml:space="preserve">A.personatus </t>
    </r>
    <r>
      <rPr>
        <b/>
        <sz val="7.5"/>
        <color rgb="FF000000"/>
        <rFont val="Calibri"/>
        <family val="2"/>
      </rPr>
      <t>Panaché série bleue</t>
    </r>
  </si>
  <si>
    <t>A.personatus Variegated Blue series</t>
  </si>
  <si>
    <t>J-150</t>
  </si>
  <si>
    <t>J-151</t>
  </si>
  <si>
    <r>
      <t xml:space="preserve">A.personatus </t>
    </r>
    <r>
      <rPr>
        <b/>
        <sz val="7.5"/>
        <color rgb="FF000000"/>
        <rFont val="Calibri"/>
        <family val="2"/>
      </rPr>
      <t>autres mutations série Bleue (y compris slaty)</t>
    </r>
  </si>
  <si>
    <t>A.personatus other mutations of the Blue series (including slaty)</t>
  </si>
  <si>
    <t>J-152</t>
  </si>
  <si>
    <t>J-153</t>
  </si>
  <si>
    <r>
      <t>A.personatus</t>
    </r>
    <r>
      <rPr>
        <b/>
        <sz val="7.5"/>
        <color rgb="FF000000"/>
        <rFont val="Calibri"/>
        <family val="2"/>
      </rPr>
      <t xml:space="preserve"> Bleu1Bleu2 (Turquoise)</t>
    </r>
  </si>
  <si>
    <t>A.personatus Blue1Blue2 (Turquoise)</t>
  </si>
  <si>
    <t>J-154</t>
  </si>
  <si>
    <t>J-155</t>
  </si>
  <si>
    <r>
      <t xml:space="preserve">A.personatus </t>
    </r>
    <r>
      <rPr>
        <b/>
        <sz val="7.5"/>
        <color rgb="FF000000"/>
        <rFont val="Calibri"/>
        <family val="2"/>
      </rPr>
      <t>D Bleu1Bleu2 (Cobalt)</t>
    </r>
  </si>
  <si>
    <t>A.personatus D Blue1Blue2(Cobalt)</t>
  </si>
  <si>
    <t>J-156</t>
  </si>
  <si>
    <t>J-157</t>
  </si>
  <si>
    <r>
      <t xml:space="preserve">A.personatus </t>
    </r>
    <r>
      <rPr>
        <b/>
        <sz val="7.5"/>
        <color rgb="FF000000"/>
        <rFont val="Calibri"/>
        <family val="2"/>
      </rPr>
      <t>DD Bleu1Bleu2(Mauve)</t>
    </r>
  </si>
  <si>
    <t>A.personatus DD Blue1Blue2(Mauve)</t>
  </si>
  <si>
    <t>J-158</t>
  </si>
  <si>
    <t>J-159</t>
  </si>
  <si>
    <r>
      <t xml:space="preserve">A.personatus </t>
    </r>
    <r>
      <rPr>
        <b/>
        <sz val="7.5"/>
        <color rgb="FF000000"/>
        <rFont val="Calibri"/>
        <family val="2"/>
      </rPr>
      <t>D Bleu1Bleu2 Violet (Violet)</t>
    </r>
  </si>
  <si>
    <t>A.personatus  D Blue1Blue2 Violet (Violet)</t>
  </si>
  <si>
    <t>J-160</t>
  </si>
  <si>
    <t>J-161</t>
  </si>
  <si>
    <r>
      <t>A.personatus Euwing</t>
    </r>
    <r>
      <rPr>
        <b/>
        <sz val="7.5"/>
        <color rgb="FF000000"/>
        <rFont val="Calibri"/>
        <family val="2"/>
      </rPr>
      <t xml:space="preserve"> série Bleu1Bleu2</t>
    </r>
  </si>
  <si>
    <t>A.personatus Euwing Blue1Blue2 series</t>
  </si>
  <si>
    <t>J-162</t>
  </si>
  <si>
    <t>J-163</t>
  </si>
  <si>
    <r>
      <t xml:space="preserve">A.personatus </t>
    </r>
    <r>
      <rPr>
        <b/>
        <sz val="7.5"/>
        <color rgb="FF000000"/>
        <rFont val="Calibri"/>
        <family val="2"/>
      </rPr>
      <t>Panaché série bleu1Bleu2</t>
    </r>
  </si>
  <si>
    <t>A.personatus Variegated Blue1Blue2 series</t>
  </si>
  <si>
    <t>J-164</t>
  </si>
  <si>
    <t>J-165</t>
  </si>
  <si>
    <r>
      <t xml:space="preserve">A.personatus </t>
    </r>
    <r>
      <rPr>
        <b/>
        <sz val="7.5"/>
        <color rgb="FF000000"/>
        <rFont val="Calibri"/>
        <family val="2"/>
      </rPr>
      <t>autres mutations série Bleu1Bleu2 (y compris slaty)</t>
    </r>
  </si>
  <si>
    <t>A.personatus other mutations of the Blu1Blue2e series (including slaty)</t>
  </si>
  <si>
    <t>J-166</t>
  </si>
  <si>
    <r>
      <t xml:space="preserve">Section J </t>
    </r>
    <r>
      <rPr>
        <b/>
        <i/>
        <sz val="7.5"/>
        <color rgb="FF000000"/>
        <rFont val="Calibri"/>
        <family val="2"/>
      </rPr>
      <t>Agapornis lilianae</t>
    </r>
  </si>
  <si>
    <t>J-167</t>
  </si>
  <si>
    <t>A.lilianae Classique</t>
  </si>
  <si>
    <t>A.lilianae classic phenotype</t>
  </si>
  <si>
    <t>J-168</t>
  </si>
  <si>
    <t>J-169</t>
  </si>
  <si>
    <r>
      <t xml:space="preserve">A.lilianae </t>
    </r>
    <r>
      <rPr>
        <b/>
        <sz val="7.5"/>
        <color rgb="FF000000"/>
        <rFont val="Calibri"/>
        <family val="2"/>
      </rPr>
      <t>D Vert</t>
    </r>
  </si>
  <si>
    <t>A.lilianae D green</t>
  </si>
  <si>
    <t>J-170</t>
  </si>
  <si>
    <t>J-171</t>
  </si>
  <si>
    <r>
      <t xml:space="preserve">A.lilianae </t>
    </r>
    <r>
      <rPr>
        <b/>
        <sz val="7.5"/>
        <color rgb="FF000000"/>
        <rFont val="Calibri"/>
        <family val="2"/>
      </rPr>
      <t>DD Vert</t>
    </r>
  </si>
  <si>
    <t>A.lilianae DD Green</t>
  </si>
  <si>
    <t>J-172</t>
  </si>
  <si>
    <t>J-173</t>
  </si>
  <si>
    <r>
      <t xml:space="preserve">A.lilianae </t>
    </r>
    <r>
      <rPr>
        <b/>
        <sz val="7.5"/>
        <color rgb="FF000000"/>
        <rFont val="Calibri"/>
        <family val="2"/>
      </rPr>
      <t>Ino (lutIno)</t>
    </r>
  </si>
  <si>
    <t>A.lilianae Ino (lutIno)</t>
  </si>
  <si>
    <t>J-174</t>
  </si>
  <si>
    <t>J-175</t>
  </si>
  <si>
    <r>
      <t>A.lilianae Euwing</t>
    </r>
    <r>
      <rPr>
        <b/>
        <sz val="7.5"/>
        <color rgb="FF000000"/>
        <rFont val="Calibri"/>
        <family val="2"/>
      </rPr>
      <t xml:space="preserve"> série Vert</t>
    </r>
  </si>
  <si>
    <t>A.lilianae Euwing Green series</t>
  </si>
  <si>
    <t>J-176</t>
  </si>
  <si>
    <t>J-177</t>
  </si>
  <si>
    <r>
      <t xml:space="preserve">A.lilianae </t>
    </r>
    <r>
      <rPr>
        <b/>
        <sz val="7.5"/>
        <color rgb="FF000000"/>
        <rFont val="Calibri"/>
        <family val="2"/>
      </rPr>
      <t>Panaché série Vert</t>
    </r>
  </si>
  <si>
    <t>A.lilianae Variegated Green series</t>
  </si>
  <si>
    <t>J-178</t>
  </si>
  <si>
    <t>J-179</t>
  </si>
  <si>
    <r>
      <t xml:space="preserve">A.lilianae </t>
    </r>
    <r>
      <rPr>
        <b/>
        <sz val="7.5"/>
        <color rgb="FF000000"/>
        <rFont val="Calibri"/>
        <family val="2"/>
      </rPr>
      <t>autres mutations série Verte (y compris slaty)</t>
    </r>
  </si>
  <si>
    <t>A.lilianae other mutations of the Green series (including slaty)</t>
  </si>
  <si>
    <t>J-180</t>
  </si>
  <si>
    <t>J-181</t>
  </si>
  <si>
    <r>
      <t>A.lilianae</t>
    </r>
    <r>
      <rPr>
        <b/>
        <sz val="7.5"/>
        <color rgb="FF000000"/>
        <rFont val="Calibri"/>
        <family val="2"/>
      </rPr>
      <t xml:space="preserve"> Bleu</t>
    </r>
  </si>
  <si>
    <t>A.lilianae Blue</t>
  </si>
  <si>
    <t>J-182</t>
  </si>
  <si>
    <t>J-183</t>
  </si>
  <si>
    <r>
      <t xml:space="preserve">A.lilianae </t>
    </r>
    <r>
      <rPr>
        <b/>
        <sz val="7.5"/>
        <color rgb="FF000000"/>
        <rFont val="Calibri"/>
        <family val="2"/>
      </rPr>
      <t>D Bleu (Cobalt)</t>
    </r>
  </si>
  <si>
    <t>A.lilianae D Blue(Cobalt)</t>
  </si>
  <si>
    <t>J-184</t>
  </si>
  <si>
    <t>J-185</t>
  </si>
  <si>
    <r>
      <t>A.lilianae</t>
    </r>
    <r>
      <rPr>
        <b/>
        <sz val="7.5"/>
        <color rgb="FF000000"/>
        <rFont val="Calibri"/>
        <family val="2"/>
      </rPr>
      <t xml:space="preserve"> DD Bleu(Mauve)</t>
    </r>
  </si>
  <si>
    <t>A.lilianae DD Blue(Mauve)</t>
  </si>
  <si>
    <t>J-186</t>
  </si>
  <si>
    <t>J-187</t>
  </si>
  <si>
    <r>
      <t xml:space="preserve">A.lilianae </t>
    </r>
    <r>
      <rPr>
        <b/>
        <sz val="7.5"/>
        <color rgb="FF000000"/>
        <rFont val="Calibri"/>
        <family val="2"/>
      </rPr>
      <t>D Bleu Violet (Violet)</t>
    </r>
  </si>
  <si>
    <t>A.lilianae  D Blue Violet (Violet)</t>
  </si>
  <si>
    <t>J-188</t>
  </si>
  <si>
    <t>J-189</t>
  </si>
  <si>
    <r>
      <t>A.lilianae Euwing</t>
    </r>
    <r>
      <rPr>
        <b/>
        <sz val="7.5"/>
        <color rgb="FF000000"/>
        <rFont val="Calibri"/>
        <family val="2"/>
      </rPr>
      <t xml:space="preserve"> série Bleu</t>
    </r>
  </si>
  <si>
    <t>A.lilianae Euwing Blue series</t>
  </si>
  <si>
    <t>J-190</t>
  </si>
  <si>
    <t>J-191</t>
  </si>
  <si>
    <r>
      <t xml:space="preserve">A.lilianae </t>
    </r>
    <r>
      <rPr>
        <b/>
        <sz val="7.5"/>
        <color rgb="FF000000"/>
        <rFont val="Calibri"/>
        <family val="2"/>
      </rPr>
      <t>Panaché série Bleu</t>
    </r>
  </si>
  <si>
    <t>A.lilianae Variegated Blue series</t>
  </si>
  <si>
    <t>J-192</t>
  </si>
  <si>
    <t>J-193</t>
  </si>
  <si>
    <r>
      <t xml:space="preserve">A.lilianae </t>
    </r>
    <r>
      <rPr>
        <b/>
        <sz val="7.5"/>
        <color rgb="FF000000"/>
        <rFont val="Calibri"/>
        <family val="2"/>
      </rPr>
      <t>autres mutations série Bleu (y compris slaty)</t>
    </r>
  </si>
  <si>
    <t>A.lilianae other mutations of the Blue series (including slaty)</t>
  </si>
  <si>
    <t>J-194</t>
  </si>
  <si>
    <t>J-195</t>
  </si>
  <si>
    <r>
      <t>A.lilianae</t>
    </r>
    <r>
      <rPr>
        <b/>
        <sz val="7.5"/>
        <color rgb="FF000000"/>
        <rFont val="Calibri"/>
        <family val="2"/>
      </rPr>
      <t xml:space="preserve"> Bleu1Bleu2 (Turquoise)</t>
    </r>
  </si>
  <si>
    <t>A.lilianae Blue1Blue2 (Turquoise)</t>
  </si>
  <si>
    <t>J-196</t>
  </si>
  <si>
    <t>J-197</t>
  </si>
  <si>
    <r>
      <t xml:space="preserve">A.lilianae </t>
    </r>
    <r>
      <rPr>
        <b/>
        <sz val="7.5"/>
        <color rgb="FF000000"/>
        <rFont val="Calibri"/>
        <family val="2"/>
      </rPr>
      <t>D Bleu1Bleu2 (Cobalt)</t>
    </r>
  </si>
  <si>
    <t>A.lilianae D Blue1Blue2(Cobalt)</t>
  </si>
  <si>
    <t>J-198</t>
  </si>
  <si>
    <t>J-199</t>
  </si>
  <si>
    <r>
      <t>A.lilianae</t>
    </r>
    <r>
      <rPr>
        <b/>
        <sz val="7.5"/>
        <color rgb="FF000000"/>
        <rFont val="Calibri"/>
        <family val="2"/>
      </rPr>
      <t xml:space="preserve"> DD Bleu1Bleu2(Mauve)</t>
    </r>
  </si>
  <si>
    <t>A.lilianae DD Blue1Blue2(Mauve)</t>
  </si>
  <si>
    <t>J-200</t>
  </si>
  <si>
    <t>J-201</t>
  </si>
  <si>
    <r>
      <t xml:space="preserve">A.lilianae </t>
    </r>
    <r>
      <rPr>
        <b/>
        <sz val="7.5"/>
        <color rgb="FF000000"/>
        <rFont val="Calibri"/>
        <family val="2"/>
      </rPr>
      <t>D Bleu1Bleu2 Violet (Violet)</t>
    </r>
  </si>
  <si>
    <t>A.lilianae  D Blue1Blue2 Violet (Violet)</t>
  </si>
  <si>
    <t>J-202</t>
  </si>
  <si>
    <t>J-203</t>
  </si>
  <si>
    <r>
      <t>A.lilianae Euwing</t>
    </r>
    <r>
      <rPr>
        <b/>
        <sz val="7.5"/>
        <color rgb="FF000000"/>
        <rFont val="Calibri"/>
        <family val="2"/>
      </rPr>
      <t xml:space="preserve"> série Bleu1Bleu2</t>
    </r>
  </si>
  <si>
    <t>A.lilianae Euwing Blue1Blue2 series</t>
  </si>
  <si>
    <t>J-204</t>
  </si>
  <si>
    <t>J-205</t>
  </si>
  <si>
    <r>
      <t xml:space="preserve">A.lilianae </t>
    </r>
    <r>
      <rPr>
        <b/>
        <sz val="7.5"/>
        <color rgb="FF000000"/>
        <rFont val="Calibri"/>
        <family val="2"/>
      </rPr>
      <t>Panaché série Bleu1Bleu2</t>
    </r>
  </si>
  <si>
    <t>A.lilianae Variegated Blue1Blue2 series</t>
  </si>
  <si>
    <t>J-206</t>
  </si>
  <si>
    <t>J-207</t>
  </si>
  <si>
    <r>
      <t xml:space="preserve">A.lilianae </t>
    </r>
    <r>
      <rPr>
        <b/>
        <sz val="7.5"/>
        <color rgb="FF000000"/>
        <rFont val="Calibri"/>
        <family val="2"/>
      </rPr>
      <t>autres mutations série Bleu1Bleu2 (y compris slaty)</t>
    </r>
  </si>
  <si>
    <t>A.lilianae other mutations of the Blue1Blue2 series (including slaty)</t>
  </si>
  <si>
    <t>J-208</t>
  </si>
  <si>
    <r>
      <t xml:space="preserve">Section J </t>
    </r>
    <r>
      <rPr>
        <b/>
        <i/>
        <sz val="7.5"/>
        <color rgb="FF000000"/>
        <rFont val="Calibri"/>
        <family val="2"/>
      </rPr>
      <t>Agapornis nigrigenis</t>
    </r>
  </si>
  <si>
    <t>J-209</t>
  </si>
  <si>
    <t>A.nigrigenis Classique</t>
  </si>
  <si>
    <t>A.nigrigenis classic phenotype</t>
  </si>
  <si>
    <t>J-210</t>
  </si>
  <si>
    <t>J-211</t>
  </si>
  <si>
    <r>
      <t>A.nigrigenis</t>
    </r>
    <r>
      <rPr>
        <b/>
        <sz val="7.5"/>
        <color rgb="FF000000"/>
        <rFont val="Calibri"/>
        <family val="2"/>
      </rPr>
      <t xml:space="preserve"> D Vert</t>
    </r>
  </si>
  <si>
    <t>A.nigrigenis D Green</t>
  </si>
  <si>
    <t>J-212</t>
  </si>
  <si>
    <t>J-213</t>
  </si>
  <si>
    <r>
      <t xml:space="preserve">A.nigrigenis </t>
    </r>
    <r>
      <rPr>
        <b/>
        <sz val="7.5"/>
        <color rgb="FF000000"/>
        <rFont val="Calibri"/>
        <family val="2"/>
      </rPr>
      <t>DD Vert</t>
    </r>
  </si>
  <si>
    <t>A.nigrigenis DD Green</t>
  </si>
  <si>
    <t>J-214</t>
  </si>
  <si>
    <t>J-215</t>
  </si>
  <si>
    <r>
      <t>A.nigrigenis</t>
    </r>
    <r>
      <rPr>
        <b/>
        <sz val="7.5"/>
        <color rgb="FF000000"/>
        <rFont val="Calibri"/>
        <family val="2"/>
      </rPr>
      <t xml:space="preserve"> Ino (lutIno)</t>
    </r>
  </si>
  <si>
    <t>A.nigrigenis Ino (lutIno)</t>
  </si>
  <si>
    <t>J-216</t>
  </si>
  <si>
    <t>J-217</t>
  </si>
  <si>
    <r>
      <t>A.nigrigenis</t>
    </r>
    <r>
      <rPr>
        <b/>
        <sz val="7.5"/>
        <color rgb="FF000000"/>
        <rFont val="Calibri"/>
        <family val="2"/>
      </rPr>
      <t xml:space="preserve"> Euwing série Vert</t>
    </r>
  </si>
  <si>
    <t>A.nigrigenis Euwing Green series</t>
  </si>
  <si>
    <t>J-218</t>
  </si>
  <si>
    <t>J-219</t>
  </si>
  <si>
    <r>
      <t>A.nigrigenis</t>
    </r>
    <r>
      <rPr>
        <b/>
        <sz val="7.5"/>
        <color rgb="FF000000"/>
        <rFont val="Calibri"/>
        <family val="2"/>
      </rPr>
      <t xml:space="preserve"> Panaché série Vert</t>
    </r>
  </si>
  <si>
    <t>A.nigrigenis Variegated Green series</t>
  </si>
  <si>
    <t>J-220</t>
  </si>
  <si>
    <t>J-221</t>
  </si>
  <si>
    <r>
      <t>A.nigrigenis</t>
    </r>
    <r>
      <rPr>
        <b/>
        <sz val="7.5"/>
        <color rgb="FF000000"/>
        <rFont val="Calibri"/>
        <family val="2"/>
      </rPr>
      <t xml:space="preserve"> autres mutations série Verte (y compris slaty)</t>
    </r>
  </si>
  <si>
    <t>A.nigrigenis other mutations of the green series (including slaty)</t>
  </si>
  <si>
    <t>J-222</t>
  </si>
  <si>
    <t>J-223</t>
  </si>
  <si>
    <r>
      <t xml:space="preserve">A.nigrigenis </t>
    </r>
    <r>
      <rPr>
        <b/>
        <sz val="7.5"/>
        <color rgb="FF000000"/>
        <rFont val="Calibri"/>
        <family val="2"/>
      </rPr>
      <t>Bleu</t>
    </r>
  </si>
  <si>
    <t>A.nigrigenis Blue</t>
  </si>
  <si>
    <t>J-224</t>
  </si>
  <si>
    <t>J-225</t>
  </si>
  <si>
    <r>
      <t xml:space="preserve">A.nigrigenis </t>
    </r>
    <r>
      <rPr>
        <b/>
        <sz val="7.5"/>
        <color rgb="FF000000"/>
        <rFont val="Calibri"/>
        <family val="2"/>
      </rPr>
      <t>DBleu (Cobalt)</t>
    </r>
  </si>
  <si>
    <t>A.nigrigenis D Blue(Cobalt)</t>
  </si>
  <si>
    <t>J-226</t>
  </si>
  <si>
    <t>J-227</t>
  </si>
  <si>
    <r>
      <t>A.nigrigenis</t>
    </r>
    <r>
      <rPr>
        <b/>
        <sz val="7.5"/>
        <color rgb="FF000000"/>
        <rFont val="Calibri"/>
        <family val="2"/>
      </rPr>
      <t xml:space="preserve"> DDBleu(Mauve)</t>
    </r>
  </si>
  <si>
    <t>A.nigrigenis DD Blue(Mauve)</t>
  </si>
  <si>
    <t>J-228</t>
  </si>
  <si>
    <t>J-229</t>
  </si>
  <si>
    <r>
      <t xml:space="preserve">A.nigrigenis </t>
    </r>
    <r>
      <rPr>
        <b/>
        <sz val="7.5"/>
        <color rgb="FF000000"/>
        <rFont val="Calibri"/>
        <family val="2"/>
      </rPr>
      <t>DBleuViolet (Violet)</t>
    </r>
  </si>
  <si>
    <t>A.nigrigenis D Blue Violet (Violet)</t>
  </si>
  <si>
    <t>J-230</t>
  </si>
  <si>
    <t>J-231</t>
  </si>
  <si>
    <r>
      <t>A.nigrigenis</t>
    </r>
    <r>
      <rPr>
        <b/>
        <sz val="7.5"/>
        <color rgb="FF000000"/>
        <rFont val="Calibri"/>
        <family val="2"/>
      </rPr>
      <t xml:space="preserve"> Euwing série Bleu</t>
    </r>
  </si>
  <si>
    <t>A.nigrigenis Euwing Blue series</t>
  </si>
  <si>
    <t>J-232</t>
  </si>
  <si>
    <t>J-233</t>
  </si>
  <si>
    <r>
      <t>A.nigrigenis</t>
    </r>
    <r>
      <rPr>
        <b/>
        <sz val="7.5"/>
        <color rgb="FF000000"/>
        <rFont val="Calibri"/>
        <family val="2"/>
      </rPr>
      <t xml:space="preserve"> Panaché série Bleu</t>
    </r>
  </si>
  <si>
    <t>A.nigrigenis Variegated Blue series</t>
  </si>
  <si>
    <t>J-234</t>
  </si>
  <si>
    <t>J-235</t>
  </si>
  <si>
    <r>
      <t>A.nigrigenis</t>
    </r>
    <r>
      <rPr>
        <b/>
        <sz val="7.5"/>
        <color rgb="FF000000"/>
        <rFont val="Calibri"/>
        <family val="2"/>
      </rPr>
      <t xml:space="preserve"> autres mutations série Bleu (y compris slaty)</t>
    </r>
  </si>
  <si>
    <t>A.nigrigenis other mutations of the Blue series (including slaty)</t>
  </si>
  <si>
    <t>J-236</t>
  </si>
  <si>
    <t>J-237</t>
  </si>
  <si>
    <r>
      <t xml:space="preserve">A.nigrigenis </t>
    </r>
    <r>
      <rPr>
        <b/>
        <sz val="7.5"/>
        <color rgb="FF000000"/>
        <rFont val="Calibri"/>
        <family val="2"/>
      </rPr>
      <t>Bleu1Bleu2 (Turquoise)</t>
    </r>
  </si>
  <si>
    <t>A.nigrigenis Blue1Blue2 (Turquoise)</t>
  </si>
  <si>
    <t>J-238</t>
  </si>
  <si>
    <t>J-239</t>
  </si>
  <si>
    <r>
      <t xml:space="preserve">A.nigrigenis </t>
    </r>
    <r>
      <rPr>
        <b/>
        <sz val="7.5"/>
        <color rgb="FF000000"/>
        <rFont val="Calibri"/>
        <family val="2"/>
      </rPr>
      <t>D Bleu1Bleu2 (Cobalt)</t>
    </r>
  </si>
  <si>
    <t>A.nigrigenis D Blue1Blue2(Cobalt)</t>
  </si>
  <si>
    <t>J-240</t>
  </si>
  <si>
    <t>J-241</t>
  </si>
  <si>
    <r>
      <t>A.nigrigenis</t>
    </r>
    <r>
      <rPr>
        <b/>
        <sz val="7.5"/>
        <color rgb="FF000000"/>
        <rFont val="Calibri"/>
        <family val="2"/>
      </rPr>
      <t xml:space="preserve"> DD Bleu1Bleu2(Mauve)</t>
    </r>
  </si>
  <si>
    <t>A.nigrigenis DD Blue1Blue2(Mauve)</t>
  </si>
  <si>
    <t>J-242</t>
  </si>
  <si>
    <t>J-243</t>
  </si>
  <si>
    <r>
      <t xml:space="preserve">A.nigrigenis </t>
    </r>
    <r>
      <rPr>
        <b/>
        <sz val="7.5"/>
        <color rgb="FF000000"/>
        <rFont val="Calibri"/>
        <family val="2"/>
      </rPr>
      <t>D Bleu1Bleu2 Violet (Violet)</t>
    </r>
  </si>
  <si>
    <t>A.nigrigenis D Blue1Blue2 Violet (Violet)</t>
  </si>
  <si>
    <t>J-244</t>
  </si>
  <si>
    <t>J-245</t>
  </si>
  <si>
    <r>
      <t>A.nigrigenis</t>
    </r>
    <r>
      <rPr>
        <b/>
        <sz val="7.5"/>
        <color rgb="FF000000"/>
        <rFont val="Calibri"/>
        <family val="2"/>
      </rPr>
      <t xml:space="preserve"> Euwing série Bleu1Bleu2</t>
    </r>
  </si>
  <si>
    <t>A.nigrigenis Euwing Blue1Blue2 series</t>
  </si>
  <si>
    <t>J-246</t>
  </si>
  <si>
    <t>J-247</t>
  </si>
  <si>
    <r>
      <t>A.nigrigenis</t>
    </r>
    <r>
      <rPr>
        <b/>
        <sz val="7.5"/>
        <color rgb="FF000000"/>
        <rFont val="Calibri"/>
        <family val="2"/>
      </rPr>
      <t xml:space="preserve"> Panaché série Bleu1Bleu2</t>
    </r>
  </si>
  <si>
    <t>A.nigrigenis Variegated Blue1Blue2 series</t>
  </si>
  <si>
    <t>J-248</t>
  </si>
  <si>
    <t>J-249</t>
  </si>
  <si>
    <r>
      <t>A.nigrigenis</t>
    </r>
    <r>
      <rPr>
        <b/>
        <sz val="7.5"/>
        <color rgb="FF000000"/>
        <rFont val="Calibri"/>
        <family val="2"/>
      </rPr>
      <t xml:space="preserve"> autres mutations série Bleu1Bleu2 (y compris slaty)</t>
    </r>
  </si>
  <si>
    <t>A.nigrigenis other mutations of the Blue1Blue2 series (including slaty)</t>
  </si>
  <si>
    <t>J-250</t>
  </si>
  <si>
    <r>
      <t xml:space="preserve">Section J </t>
    </r>
    <r>
      <rPr>
        <b/>
        <i/>
        <sz val="7.5"/>
        <color rgb="FF000000"/>
        <rFont val="Calibri"/>
        <family val="2"/>
      </rPr>
      <t>Agapornis taranta</t>
    </r>
  </si>
  <si>
    <t>J-251</t>
  </si>
  <si>
    <t>A.taranta Classique male</t>
  </si>
  <si>
    <t>A.taranta classic phenotype male</t>
  </si>
  <si>
    <t>J-252</t>
  </si>
  <si>
    <t>J-253</t>
  </si>
  <si>
    <t>A.taranta Classique femelle</t>
  </si>
  <si>
    <t>A.taranta classic phenotype female</t>
  </si>
  <si>
    <t>J-254</t>
  </si>
  <si>
    <t>J-255</t>
  </si>
  <si>
    <r>
      <t>A.taranta</t>
    </r>
    <r>
      <rPr>
        <b/>
        <sz val="7.5"/>
        <color rgb="FF000000"/>
        <rFont val="Calibri"/>
        <family val="2"/>
      </rPr>
      <t xml:space="preserve"> mutations male</t>
    </r>
  </si>
  <si>
    <t>A.taranta mutations male</t>
  </si>
  <si>
    <t>J-256</t>
  </si>
  <si>
    <t>J-257</t>
  </si>
  <si>
    <r>
      <t>A.taranta</t>
    </r>
    <r>
      <rPr>
        <b/>
        <sz val="7.5"/>
        <color rgb="FF000000"/>
        <rFont val="Calibri"/>
        <family val="2"/>
      </rPr>
      <t xml:space="preserve"> mutations femelle</t>
    </r>
  </si>
  <si>
    <t>A.taranta mutations female</t>
  </si>
  <si>
    <t>J-258</t>
  </si>
  <si>
    <r>
      <t xml:space="preserve">Section J </t>
    </r>
    <r>
      <rPr>
        <b/>
        <i/>
        <sz val="7.5"/>
        <color rgb="FF000000"/>
        <rFont val="Calibri"/>
        <family val="2"/>
      </rPr>
      <t>Agapornis pullarius</t>
    </r>
  </si>
  <si>
    <t>J-259</t>
  </si>
  <si>
    <t>A.pullarius Classique  male</t>
  </si>
  <si>
    <t>A.pullarius classic phenotype male</t>
  </si>
  <si>
    <t>J-260</t>
  </si>
  <si>
    <t>L-261</t>
  </si>
  <si>
    <t>A.pullarius Classique femelle</t>
  </si>
  <si>
    <t>A.pullarius classic phenotype female</t>
  </si>
  <si>
    <t>J-262</t>
  </si>
  <si>
    <t>J-263</t>
  </si>
  <si>
    <r>
      <t>A.pullarius</t>
    </r>
    <r>
      <rPr>
        <b/>
        <sz val="7.5"/>
        <color rgb="FF000000"/>
        <rFont val="Calibri"/>
        <family val="2"/>
      </rPr>
      <t xml:space="preserve"> mutations male</t>
    </r>
  </si>
  <si>
    <t>A.pullarius mutations male</t>
  </si>
  <si>
    <t>J-264</t>
  </si>
  <si>
    <t>L-265</t>
  </si>
  <si>
    <r>
      <t>A.pullarius</t>
    </r>
    <r>
      <rPr>
        <b/>
        <sz val="7.5"/>
        <color rgb="FF000000"/>
        <rFont val="Calibri"/>
        <family val="2"/>
      </rPr>
      <t xml:space="preserve"> mutations femelle</t>
    </r>
  </si>
  <si>
    <t>A.pullarius mutations female</t>
  </si>
  <si>
    <t>J-266</t>
  </si>
  <si>
    <r>
      <t xml:space="preserve">Section J </t>
    </r>
    <r>
      <rPr>
        <b/>
        <i/>
        <sz val="7.5"/>
        <color rgb="FF000000"/>
        <rFont val="Calibri"/>
        <family val="2"/>
      </rPr>
      <t>Agapornis canus</t>
    </r>
  </si>
  <si>
    <t>J-267</t>
  </si>
  <si>
    <t>A. canus Classique  male</t>
  </si>
  <si>
    <t>A. canus classic phenotype male</t>
  </si>
  <si>
    <t>J-268</t>
  </si>
  <si>
    <t>J-269</t>
  </si>
  <si>
    <t>A. canus Classique  femelle</t>
  </si>
  <si>
    <t>A. canus classic phenotype female</t>
  </si>
  <si>
    <t>J-270</t>
  </si>
  <si>
    <t>J-271</t>
  </si>
  <si>
    <r>
      <t xml:space="preserve">A. canus </t>
    </r>
    <r>
      <rPr>
        <b/>
        <sz val="7.5"/>
        <color rgb="FF000000"/>
        <rFont val="Calibri"/>
        <family val="2"/>
      </rPr>
      <t>mutations  male</t>
    </r>
  </si>
  <si>
    <t>A. canus mutations  male</t>
  </si>
  <si>
    <t>J-272</t>
  </si>
  <si>
    <t>J-273</t>
  </si>
  <si>
    <r>
      <t xml:space="preserve">A. canus </t>
    </r>
    <r>
      <rPr>
        <b/>
        <sz val="7.5"/>
        <color rgb="FF000000"/>
        <rFont val="Calibri"/>
        <family val="2"/>
      </rPr>
      <t>mutations  femelle</t>
    </r>
  </si>
  <si>
    <t>A. canus mutations  female</t>
  </si>
  <si>
    <t>J-274</t>
  </si>
  <si>
    <t>Section J - Agapornis</t>
  </si>
  <si>
    <t>J Section - Agapornis</t>
  </si>
  <si>
    <t>J-275</t>
  </si>
  <si>
    <t>J-276</t>
  </si>
  <si>
    <t>NOTE COMPLEMENTAIRE</t>
  </si>
  <si>
    <t>IMPORTANT REMARK</t>
  </si>
  <si>
    <t>Non prévu en concours, donc non jugé:</t>
  </si>
  <si>
    <r>
      <t>A.roseicollis:</t>
    </r>
    <r>
      <rPr>
        <b/>
        <u/>
        <sz val="7.5"/>
        <color rgb="FF000000"/>
        <rFont val="Calibri"/>
        <family val="2"/>
      </rPr>
      <t xml:space="preserve"> Face orange dans les séries: Aqua (Bleu de mer), Turquoise </t>
    </r>
  </si>
  <si>
    <t>(Bleu de mer Face blanche), Bleu</t>
  </si>
  <si>
    <r>
      <t>A.fischeri, A.personatus, A.nigrigenis, A.lilianae:</t>
    </r>
    <r>
      <rPr>
        <b/>
        <u/>
        <sz val="7.5"/>
        <color rgb="FF000000"/>
        <rFont val="Calibri"/>
        <family val="2"/>
      </rPr>
      <t xml:space="preserve"> PastelIno, AlbIno</t>
    </r>
  </si>
  <si>
    <t>Dans toutes les espèces et spp: Violet dans la série Verte</t>
  </si>
  <si>
    <r>
      <t xml:space="preserve">D devant la couleur signifie Simple facteur foncé (Simple dark factor)- DD </t>
    </r>
    <r>
      <rPr>
        <b/>
        <sz val="7.5"/>
        <color rgb="FF000000"/>
        <rFont val="Calibri"/>
        <family val="2"/>
      </rPr>
      <t>Double facteur foncé (Double Dark factor)</t>
    </r>
  </si>
  <si>
    <t>Non judgeable birds:</t>
  </si>
  <si>
    <t>A.roseicollis: Orange Face in Aqua, Turquoise and Blue series</t>
  </si>
  <si>
    <t>A.fischeri, A.personatus, A.nigrigenis, A.lilianae: PastelIno,AlbIno</t>
  </si>
  <si>
    <t>In all species and spp: violet in the green series</t>
  </si>
  <si>
    <t xml:space="preserve">D to the color stands for Simple Dark Factor-DD double dark factor </t>
  </si>
  <si>
    <t>Page 34</t>
  </si>
  <si>
    <t>SECTION K – PERRUCHES AUSTRALIENNES P.E.(BAGUES 1 ET/OU 2 ET/OU 3 ET/OU 4 ET/OU 5 ANS)</t>
  </si>
  <si>
    <t>AUSTRALIAN PARAKEETS P.E. (RINGS OF 1/2/3/4/5 years) Mise à jour Mai 2026- updated in May 2026</t>
  </si>
  <si>
    <r>
      <t xml:space="preserve">Pour les mutations, il ne sera accepté qu'un maximun de 4 combinaisons de </t>
    </r>
    <r>
      <rPr>
        <b/>
        <u/>
        <sz val="7.5"/>
        <color rgb="FF000000"/>
        <rFont val="Calibri"/>
        <family val="2"/>
      </rPr>
      <t xml:space="preserve">phénotypes.   </t>
    </r>
  </si>
  <si>
    <r>
      <t xml:space="preserve">En l'absence d'une classe spécifique, les mutations panachés sont engagées </t>
    </r>
    <r>
      <rPr>
        <b/>
        <sz val="7.5"/>
        <color rgb="FF000000"/>
        <rFont val="Calibri"/>
        <family val="2"/>
      </rPr>
      <t>dans les classes "Autres mutations"</t>
    </r>
  </si>
  <si>
    <r>
      <t xml:space="preserve">All Variegated birds go in the "Other mutations classes" if no specific </t>
    </r>
    <r>
      <rPr>
        <b/>
        <sz val="7.5"/>
        <color rgb="FF000000"/>
        <rFont val="Calibri"/>
        <family val="2"/>
      </rPr>
      <t>class is previewed</t>
    </r>
  </si>
  <si>
    <t>Section K</t>
  </si>
  <si>
    <r>
      <t xml:space="preserve">Genus </t>
    </r>
    <r>
      <rPr>
        <b/>
        <i/>
        <sz val="7.5"/>
        <color rgb="FF000000"/>
        <rFont val="Calibri"/>
        <family val="2"/>
      </rPr>
      <t>Néophema spp</t>
    </r>
  </si>
  <si>
    <t>3 ans (years)</t>
  </si>
  <si>
    <t>K-1</t>
  </si>
  <si>
    <t>Neophema splendida Classique</t>
  </si>
  <si>
    <t>Neophema splendida Classic Phenotype</t>
  </si>
  <si>
    <t>K-2</t>
  </si>
  <si>
    <t>K-3</t>
  </si>
  <si>
    <t>Neophema splendida mutations Dvert DDvert et Grisvert</t>
  </si>
  <si>
    <t>Neophema splendida mutations DGreen DDGreent et Grey green</t>
  </si>
  <si>
    <t>K-4</t>
  </si>
  <si>
    <t>K-5</t>
  </si>
  <si>
    <r>
      <t>Neophema splendida</t>
    </r>
    <r>
      <rPr>
        <b/>
        <sz val="7.5"/>
        <color rgb="FF000000"/>
        <rFont val="Calibri"/>
        <family val="2"/>
      </rPr>
      <t xml:space="preserve"> mutations Cinnamon série verte</t>
    </r>
  </si>
  <si>
    <t>Neophema splendida mutations Cinnamon green series</t>
  </si>
  <si>
    <t>K-6</t>
  </si>
  <si>
    <t>K-7</t>
  </si>
  <si>
    <r>
      <t>Neophema splendida</t>
    </r>
    <r>
      <rPr>
        <b/>
        <sz val="7.5"/>
        <color rgb="FF000000"/>
        <rFont val="Calibri"/>
        <family val="2"/>
      </rPr>
      <t xml:space="preserve"> mutations Opaline série verte</t>
    </r>
  </si>
  <si>
    <t>Neophema splendida mutations Opaline green series</t>
  </si>
  <si>
    <t>K-8</t>
  </si>
  <si>
    <t>K-9</t>
  </si>
  <si>
    <r>
      <t>Neophema splendida</t>
    </r>
    <r>
      <rPr>
        <b/>
        <sz val="7.5"/>
        <color rgb="FF000000"/>
        <rFont val="Calibri"/>
        <family val="2"/>
      </rPr>
      <t xml:space="preserve"> mutations Ino série verte</t>
    </r>
  </si>
  <si>
    <t>Neophema splendida mutations Ino green series</t>
  </si>
  <si>
    <t>K-10</t>
  </si>
  <si>
    <t>K-11</t>
  </si>
  <si>
    <t>Neophema splendida  ventre rouge</t>
  </si>
  <si>
    <t>Neophema splendida red belly</t>
  </si>
  <si>
    <t>K-12</t>
  </si>
  <si>
    <t>K-13</t>
  </si>
  <si>
    <r>
      <t>Neophema splendida</t>
    </r>
    <r>
      <rPr>
        <b/>
        <sz val="7.5"/>
        <color rgb="FF000000"/>
        <rFont val="Calibri"/>
        <family val="2"/>
      </rPr>
      <t xml:space="preserve"> autres mutations ou combinaisons mutations série verte</t>
    </r>
  </si>
  <si>
    <t>Neophema splendida other mutations or combinations mutations of the green series</t>
  </si>
  <si>
    <t>K-14</t>
  </si>
  <si>
    <t>K-15</t>
  </si>
  <si>
    <r>
      <t xml:space="preserve">Neophema splendida </t>
    </r>
    <r>
      <rPr>
        <b/>
        <sz val="7.5"/>
        <color rgb="FF000000"/>
        <rFont val="Calibri"/>
        <family val="2"/>
      </rPr>
      <t>mutations bleue</t>
    </r>
  </si>
  <si>
    <t>Neophema splendida mutations blue</t>
  </si>
  <si>
    <t>K-16</t>
  </si>
  <si>
    <t>K-17</t>
  </si>
  <si>
    <t>Neophema splendida mutations Dbleu DDbleu Grissérie bleue</t>
  </si>
  <si>
    <t>Neophema splendida mutations Dblue DDblue Grey blue series</t>
  </si>
  <si>
    <t>K-18</t>
  </si>
  <si>
    <t>K-19</t>
  </si>
  <si>
    <r>
      <t>Neophema splendida</t>
    </r>
    <r>
      <rPr>
        <b/>
        <sz val="7.5"/>
        <color rgb="FF000000"/>
        <rFont val="Calibri"/>
        <family val="2"/>
      </rPr>
      <t xml:space="preserve"> mutations Cinnamon série bleue</t>
    </r>
  </si>
  <si>
    <t>Neophema splendida mutations Cinnamon blue series</t>
  </si>
  <si>
    <t>K-20</t>
  </si>
  <si>
    <t>K-21</t>
  </si>
  <si>
    <r>
      <t xml:space="preserve">Neophema splendida </t>
    </r>
    <r>
      <rPr>
        <b/>
        <sz val="7.5"/>
        <color rgb="FF000000"/>
        <rFont val="Calibri"/>
        <family val="2"/>
      </rPr>
      <t>mutations Opaline série bleue</t>
    </r>
  </si>
  <si>
    <t>Neophema splendida mutations Opaline blue series</t>
  </si>
  <si>
    <t>K-22</t>
  </si>
  <si>
    <t>K-23</t>
  </si>
  <si>
    <r>
      <t>Neophema splendida autres mutations ou combinaisons mutations</t>
    </r>
    <r>
      <rPr>
        <b/>
        <sz val="7.5"/>
        <color rgb="FF000000"/>
        <rFont val="Calibri"/>
        <family val="2"/>
      </rPr>
      <t xml:space="preserve"> série bleue</t>
    </r>
  </si>
  <si>
    <t>Neophema splendida other mutations or combinations mutations of the blue series</t>
  </si>
  <si>
    <t>K-24</t>
  </si>
  <si>
    <t>K-25</t>
  </si>
  <si>
    <r>
      <t>Neophema pulchella</t>
    </r>
    <r>
      <rPr>
        <b/>
        <sz val="7.5"/>
        <color rgb="FF000000"/>
        <rFont val="Calibri"/>
        <family val="2"/>
      </rPr>
      <t xml:space="preserve"> Classique</t>
    </r>
  </si>
  <si>
    <t>Neophema pulchella Classic Phenotype</t>
  </si>
  <si>
    <t>K-26</t>
  </si>
  <si>
    <t>K-27</t>
  </si>
  <si>
    <t xml:space="preserve"> Neophema pulchella Dvert DDvert Grisvert sans facteur additionnel  </t>
  </si>
  <si>
    <t>Neophema pulchella Dgreen DDgreent Grey green</t>
  </si>
  <si>
    <t>K-28</t>
  </si>
  <si>
    <t>K-29</t>
  </si>
  <si>
    <t xml:space="preserve"> Neophema pulchella Vert Dvert Ddvert  Grisvert  Ventre et Poitrine rouge</t>
  </si>
  <si>
    <t>Neophema pulchella Green, Dgreen, greygreen red vented and breasted</t>
  </si>
  <si>
    <t>K-30</t>
  </si>
  <si>
    <t>K-31</t>
  </si>
  <si>
    <t xml:space="preserve"> Neophema pulchella Cinnamon sans facteur additionnel  </t>
  </si>
  <si>
    <t>Neophema pulchella Cinnamon, without addiotional factors</t>
  </si>
  <si>
    <t>K-32</t>
  </si>
  <si>
    <t>K-33</t>
  </si>
  <si>
    <t xml:space="preserve"> Neophema pulchella Cinnamon Ventre et Poitrine rouge </t>
  </si>
  <si>
    <t>Neophema pulchella Cinnamon, red vented and breasted</t>
  </si>
  <si>
    <t>K-34</t>
  </si>
  <si>
    <t>K-35</t>
  </si>
  <si>
    <t xml:space="preserve"> Neophema pulchella Dilute sans facteur additionnel  </t>
  </si>
  <si>
    <t>Neophema pulchella Dilute without addiotional factors</t>
  </si>
  <si>
    <t>K-36</t>
  </si>
  <si>
    <t>K-37</t>
  </si>
  <si>
    <t xml:space="preserve"> Neophema pulchella Dilute Ventre et Poitrine rouge </t>
  </si>
  <si>
    <t>Neophema pulchella Dilute Red chested red vented Green</t>
  </si>
  <si>
    <t>K-38</t>
  </si>
  <si>
    <t>K-39</t>
  </si>
  <si>
    <t xml:space="preserve"> Neophema pulchella Opaline sans facteur additionnel  </t>
  </si>
  <si>
    <t>Neophema pulchella Opaline without additional factor</t>
  </si>
  <si>
    <t>K-40</t>
  </si>
  <si>
    <t>K-41</t>
  </si>
  <si>
    <t xml:space="preserve"> Neophema pulchella Opaline Ventre et Poitrine rouge </t>
  </si>
  <si>
    <t>Neophema pulchella Opaline Red chested red vented</t>
  </si>
  <si>
    <t>K-42</t>
  </si>
  <si>
    <t>K-43</t>
  </si>
  <si>
    <r>
      <t>Neophema pulchella autres mutations ou combinaisons mutations</t>
    </r>
    <r>
      <rPr>
        <b/>
        <sz val="7.5"/>
        <color rgb="FF000000"/>
        <rFont val="Calibri"/>
        <family val="2"/>
      </rPr>
      <t xml:space="preserve"> (y compris avec facteur Opaline)</t>
    </r>
  </si>
  <si>
    <t>Neophema pulchella other mutations or combinations mutations</t>
  </si>
  <si>
    <t>(including opaline factor)</t>
  </si>
  <si>
    <t>K-44</t>
  </si>
  <si>
    <t>K-45</t>
  </si>
  <si>
    <t>Neophema elegans Classique</t>
  </si>
  <si>
    <t>Neophema elegans Classic Phenotype</t>
  </si>
  <si>
    <t>K-46</t>
  </si>
  <si>
    <t>K-47</t>
  </si>
  <si>
    <r>
      <t xml:space="preserve">Neophema elegans </t>
    </r>
    <r>
      <rPr>
        <b/>
        <sz val="7.5"/>
        <color rgb="FF000000"/>
        <rFont val="Calibri"/>
        <family val="2"/>
      </rPr>
      <t>toutes les mutations Ino</t>
    </r>
  </si>
  <si>
    <t>Neophema elegans all Ino mutations</t>
  </si>
  <si>
    <t>K-48</t>
  </si>
  <si>
    <t>K-49</t>
  </si>
  <si>
    <r>
      <t>Neophema elegans</t>
    </r>
    <r>
      <rPr>
        <b/>
        <sz val="7.5"/>
        <color rgb="FF000000"/>
        <rFont val="Calibri"/>
        <family val="2"/>
      </rPr>
      <t xml:space="preserve"> autres mutations ou combinaisons mutations</t>
    </r>
  </si>
  <si>
    <t>Neophema elegans all the other mutations</t>
  </si>
  <si>
    <t>K-50</t>
  </si>
  <si>
    <t>K-51</t>
  </si>
  <si>
    <t>Neophema chrysostoma &amp; chrysogaster Classique</t>
  </si>
  <si>
    <t>Neophema chrysostoma &amp; chrysogaster Classic Phenotype</t>
  </si>
  <si>
    <t>K-52</t>
  </si>
  <si>
    <t>K-53</t>
  </si>
  <si>
    <r>
      <t xml:space="preserve">Neophema chrysostoma &amp; chrysogaster </t>
    </r>
    <r>
      <rPr>
        <b/>
        <sz val="7.5"/>
        <color rgb="FF000000"/>
        <rFont val="Calibri"/>
        <family val="2"/>
      </rPr>
      <t>mutations</t>
    </r>
  </si>
  <si>
    <t>Neophema chrysostoma &amp; chrysogaster mutations</t>
  </si>
  <si>
    <t>K-54</t>
  </si>
  <si>
    <t>K-55</t>
  </si>
  <si>
    <t>Neopsephotus (Neophema) bourkii Classique</t>
  </si>
  <si>
    <t>Neopsephotus (Neophema) bourkii Classic Phenotype</t>
  </si>
  <si>
    <t>K-56</t>
  </si>
  <si>
    <t>K-57</t>
  </si>
  <si>
    <r>
      <t xml:space="preserve">Neopsephotus (Neophema) bourkii </t>
    </r>
    <r>
      <rPr>
        <b/>
        <sz val="7.5"/>
        <color rgb="FF000000"/>
        <rFont val="Calibri"/>
        <family val="2"/>
      </rPr>
      <t>Opaline</t>
    </r>
  </si>
  <si>
    <t>Neopsephotus (Neophema) bourkii Opaline</t>
  </si>
  <si>
    <t>K-58</t>
  </si>
  <si>
    <t>K-59</t>
  </si>
  <si>
    <r>
      <t>Neopsephotus (Neophema) bourkii</t>
    </r>
    <r>
      <rPr>
        <b/>
        <sz val="7.5"/>
        <color rgb="FF000000"/>
        <rFont val="Calibri"/>
        <family val="2"/>
      </rPr>
      <t xml:space="preserve"> Ino et Opaline Ino</t>
    </r>
  </si>
  <si>
    <t>Neopsephotus (Neophema) bourkii Ino and Opaline Ino</t>
  </si>
  <si>
    <t>K-60</t>
  </si>
  <si>
    <t>K-61</t>
  </si>
  <si>
    <r>
      <t xml:space="preserve">Neopsephotus (Neophema) bourkii </t>
    </r>
    <r>
      <rPr>
        <b/>
        <sz val="7.5"/>
        <color rgb="FF000000"/>
        <rFont val="Calibri"/>
        <family val="2"/>
      </rPr>
      <t>toutes les Fallow</t>
    </r>
  </si>
  <si>
    <t>Neopsephotus (Neophema) bourkii all the Fallow</t>
  </si>
  <si>
    <t>K-62</t>
  </si>
  <si>
    <t>K-63</t>
  </si>
  <si>
    <r>
      <t>Neopsephotus (Neophema) bourkii</t>
    </r>
    <r>
      <rPr>
        <b/>
        <sz val="7.5"/>
        <color rgb="FF000000"/>
        <rFont val="Calibri"/>
        <family val="2"/>
      </rPr>
      <t xml:space="preserve"> autres mutations ou combinaisons mutations</t>
    </r>
  </si>
  <si>
    <t>Neopsephotus (Neophema) bourkiii all the other mutations</t>
  </si>
  <si>
    <t>K-64</t>
  </si>
  <si>
    <r>
      <t xml:space="preserve">Nymphicus hollandicus </t>
    </r>
    <r>
      <rPr>
        <b/>
        <sz val="7.5"/>
        <color rgb="FF000000"/>
        <rFont val="Calibri"/>
        <family val="2"/>
      </rPr>
      <t>3 ans (years)</t>
    </r>
  </si>
  <si>
    <t>K-65</t>
  </si>
  <si>
    <t>Nymphicus hollandicus Classique</t>
  </si>
  <si>
    <t>Nymphicus hollandicus Classic Phenotype</t>
  </si>
  <si>
    <t>K-66</t>
  </si>
  <si>
    <t>K-67</t>
  </si>
  <si>
    <r>
      <t xml:space="preserve">Nymphicus hollandicus </t>
    </r>
    <r>
      <rPr>
        <b/>
        <sz val="7.5"/>
        <color rgb="FF000000"/>
        <rFont val="Calibri"/>
        <family val="2"/>
      </rPr>
      <t>Face Blanche sans facteur</t>
    </r>
  </si>
  <si>
    <t>Nymphicus hollandicus White-faced without factor</t>
  </si>
  <si>
    <t>K-68</t>
  </si>
  <si>
    <t>K-69</t>
  </si>
  <si>
    <t xml:space="preserve"> Nymphicus hollandicus Cinnamon sans facteur additionnel </t>
  </si>
  <si>
    <t>Nymphicus hollandicus Cinnamon no addiotional factor</t>
  </si>
  <si>
    <t>K-70</t>
  </si>
  <si>
    <t>K-71</t>
  </si>
  <si>
    <t xml:space="preserve"> Nymphicus hollandicus Cinnamon Face blanche</t>
  </si>
  <si>
    <t>Nymphicus hollandicus White-faced Cinnamon</t>
  </si>
  <si>
    <t>K-72</t>
  </si>
  <si>
    <t>K-73</t>
  </si>
  <si>
    <t xml:space="preserve"> Nymphicus hollandicus Perlées (Opaline) sans facteur additionnel  </t>
  </si>
  <si>
    <t>Nymphicus hollandicus Pearled (Opaline) no addiotional factor</t>
  </si>
  <si>
    <t>K-74</t>
  </si>
  <si>
    <t>K-75</t>
  </si>
  <si>
    <t xml:space="preserve"> Nymphicus hollandicus Perlées (Opaline) Cinnamon  </t>
  </si>
  <si>
    <t>Nymphicus hollandicus Pearled (Opaline) Cinnamon</t>
  </si>
  <si>
    <t>K-76</t>
  </si>
  <si>
    <t>K-77</t>
  </si>
  <si>
    <t xml:space="preserve"> Nymphicus hollandicus Perlées (Opaline) Face blanche </t>
  </si>
  <si>
    <t>Nymphicus hollandicus Pearled (Opaline) White-faced</t>
  </si>
  <si>
    <t>K-78</t>
  </si>
  <si>
    <t>K-79</t>
  </si>
  <si>
    <t xml:space="preserve"> Nymphicus hollandicus Perlées (Opaline) Cinnamon  face blanche</t>
  </si>
  <si>
    <t>Nymphicus hollandicus Pearled (Opaline) Cinnamon White-faced</t>
  </si>
  <si>
    <t>K-80</t>
  </si>
  <si>
    <t>K-81</t>
  </si>
  <si>
    <t xml:space="preserve"> Nymphicus hollandicus lno </t>
  </si>
  <si>
    <t>Nymphicus hollandicus Ino</t>
  </si>
  <si>
    <t>K-82</t>
  </si>
  <si>
    <t>K-83</t>
  </si>
  <si>
    <t xml:space="preserve"> Nymphicus hollandicus Ino Face blache</t>
  </si>
  <si>
    <t>Nymphicus hollandicus Ino  White-faced</t>
  </si>
  <si>
    <t>K-84</t>
  </si>
  <si>
    <t>K-85</t>
  </si>
  <si>
    <t xml:space="preserve"> Nymphicus hollandicus Ino opaline </t>
  </si>
  <si>
    <t>Nymphicus hollandicus Ino opaine</t>
  </si>
  <si>
    <t>K-86</t>
  </si>
  <si>
    <t>K-87</t>
  </si>
  <si>
    <t xml:space="preserve"> Nymphicus hollandicus Fallow et Fallow Face blanche </t>
  </si>
  <si>
    <t>Nymphicus hollandicus Fallow and White-faced fallow</t>
  </si>
  <si>
    <t>K-88</t>
  </si>
  <si>
    <t>K-89</t>
  </si>
  <si>
    <t xml:space="preserve"> Nymphicus hollandicus tous les Edged  </t>
  </si>
  <si>
    <t>Nymphicus hollandicus aal the Edge</t>
  </si>
  <si>
    <t>K-90</t>
  </si>
  <si>
    <t>K-91</t>
  </si>
  <si>
    <t xml:space="preserve"> Nymphicus hollandicus tous les les Panachées serie classic  </t>
  </si>
  <si>
    <t>Nymphicus hollandicus all the variegated, classic series</t>
  </si>
  <si>
    <t>K-92</t>
  </si>
  <si>
    <t>K-93</t>
  </si>
  <si>
    <t xml:space="preserve"> Nymphicus hollandicus tous les les Panachées serie face blanche</t>
  </si>
  <si>
    <t>Nymphicus hollandicus all the variegated white-faced series</t>
  </si>
  <si>
    <t>K-94</t>
  </si>
  <si>
    <t>K-95</t>
  </si>
  <si>
    <t xml:space="preserve"> Nymphicus hollandicus tous les  face pallid</t>
  </si>
  <si>
    <t>Nymphicus hollandicus all the pallid face</t>
  </si>
  <si>
    <t>K-96</t>
  </si>
  <si>
    <t>K-97</t>
  </si>
  <si>
    <r>
      <t xml:space="preserve">Nymphicus hollandicus T </t>
    </r>
    <r>
      <rPr>
        <b/>
        <sz val="7.5"/>
        <color rgb="FF000000"/>
        <rFont val="Calibri"/>
        <family val="2"/>
      </rPr>
      <t>outes les autres mutations ou combinaisons de couleur</t>
    </r>
  </si>
  <si>
    <t>Nymphicus hollandicus all other mutations and combinations</t>
  </si>
  <si>
    <t>K-98</t>
  </si>
  <si>
    <r>
      <t xml:space="preserve">Genus Psephotus spp-Cyanoramphus spp-Lathamus </t>
    </r>
    <r>
      <rPr>
        <b/>
        <sz val="7.5"/>
        <color rgb="FF000000"/>
        <rFont val="Calibri"/>
        <family val="2"/>
      </rPr>
      <t>3 ans (years)</t>
    </r>
  </si>
  <si>
    <t>K-99</t>
  </si>
  <si>
    <t>Psephotus h.haematonotus Classique</t>
  </si>
  <si>
    <t>Psephotus h.haematonotus Classic Phenotype</t>
  </si>
  <si>
    <t>K-100</t>
  </si>
  <si>
    <t>K-101</t>
  </si>
  <si>
    <t xml:space="preserve"> Psephotus h.haematonotus vert orange  </t>
  </si>
  <si>
    <t>Psephotus h.haematonotus Green Orange</t>
  </si>
  <si>
    <t>K-102</t>
  </si>
  <si>
    <t>K-103</t>
  </si>
  <si>
    <t xml:space="preserve"> Psephotus h.haematonotus Dvert DDvert Grisvert  </t>
  </si>
  <si>
    <t>Psephotus h.haematonotus DGreent DDGreen Grey green</t>
  </si>
  <si>
    <t>K-104</t>
  </si>
  <si>
    <t>K-105</t>
  </si>
  <si>
    <t xml:space="preserve"> Psephotus h.haematonotus Dvert DDvert Grisvert orange  </t>
  </si>
  <si>
    <t>Psephotus h.haematonotus DGreent DDGreen Grey green Orange</t>
  </si>
  <si>
    <t>K-106</t>
  </si>
  <si>
    <t>K-107</t>
  </si>
  <si>
    <t xml:space="preserve"> Psephotus h.haematonotus Cinnamon serie verte </t>
  </si>
  <si>
    <t>Psephotus h.haematonotus Cinnamon of the green series</t>
  </si>
  <si>
    <t>K-108</t>
  </si>
  <si>
    <t>K-109</t>
  </si>
  <si>
    <t xml:space="preserve"> Psephotus h.haematonotus Cinnamon serie verte orange  </t>
  </si>
  <si>
    <t>Psephotus h.haematonotus Cinnamon of the Green Orange series</t>
  </si>
  <si>
    <t>K-110</t>
  </si>
  <si>
    <t>K-111</t>
  </si>
  <si>
    <t xml:space="preserve"> Psephotus h.haematonotus Pastel (Pallid) serie verte </t>
  </si>
  <si>
    <t>Psephotus h.haematonotus Pastel (pallid) of the green series</t>
  </si>
  <si>
    <t>K-112</t>
  </si>
  <si>
    <t>K-113</t>
  </si>
  <si>
    <t xml:space="preserve"> Psephotus h.haematonotus Pastel (Pallid) serie verte orange  </t>
  </si>
  <si>
    <t>Psephotus h.haematonotus Pastel (pallid) of the Green Orange series</t>
  </si>
  <si>
    <t>K-114</t>
  </si>
  <si>
    <t>K-115</t>
  </si>
  <si>
    <t xml:space="preserve"> Psephotus h.haematonotus Toutes les mutations Orange</t>
  </si>
  <si>
    <t>Psephotus h.haematonotus All teh orange mutations</t>
  </si>
  <si>
    <t>K-116</t>
  </si>
  <si>
    <t>K-117</t>
  </si>
  <si>
    <t xml:space="preserve"> Psephotus h.haematonotus  Opaline série verte </t>
  </si>
  <si>
    <t>Psephotus h.haematonotus Opaline green series</t>
  </si>
  <si>
    <t>K-118</t>
  </si>
  <si>
    <t>K-119</t>
  </si>
  <si>
    <t xml:space="preserve"> Psephotus h.haematonotus  Opaline série verte orange</t>
  </si>
  <si>
    <t>Psephotus h.haematonotus Opaline Green Orange series</t>
  </si>
  <si>
    <t>K-120</t>
  </si>
  <si>
    <t>K-121</t>
  </si>
  <si>
    <t xml:space="preserve"> Psephotus h.haematonotus Ino et Ino-Opaline série verte </t>
  </si>
  <si>
    <t>Psephotus h.haematonotus Ino and Ino Opaline green series</t>
  </si>
  <si>
    <t>K-122</t>
  </si>
  <si>
    <t>K-123</t>
  </si>
  <si>
    <t xml:space="preserve"> Psephotus h.haematonotus Ino et Ino-Opaline série verte orange  </t>
  </si>
  <si>
    <t>Psephotus h.haematonotus Ino and Ino Opaline Green Orange series</t>
  </si>
  <si>
    <t>K-124</t>
  </si>
  <si>
    <t>K-125</t>
  </si>
  <si>
    <t xml:space="preserve"> Psephotus h.haematonotus  panaché série verte </t>
  </si>
  <si>
    <t>Psephotus h.haematonotus variegated green series</t>
  </si>
  <si>
    <t>K-126</t>
  </si>
  <si>
    <t>K-127</t>
  </si>
  <si>
    <t xml:space="preserve"> Psephotus h.haematonotus  panaché série verte orange  </t>
  </si>
  <si>
    <t>Psephotus h.haematonotus variegated Green Orange series</t>
  </si>
  <si>
    <t>K-128</t>
  </si>
  <si>
    <t>K-129</t>
  </si>
  <si>
    <t xml:space="preserve"> Psephotus h.haematonotus Toutes les autres mutations série verte </t>
  </si>
  <si>
    <t>Psephotus h.haematonotus Other mutations of the green series</t>
  </si>
  <si>
    <t>K-130</t>
  </si>
  <si>
    <t>K-131</t>
  </si>
  <si>
    <t xml:space="preserve"> Psephotus h.haematonotus Toutes les autres mutations série verte orange  </t>
  </si>
  <si>
    <t>Psephotus h.haematonotus Other mutations of the Green Orange series</t>
  </si>
  <si>
    <t>K-132</t>
  </si>
  <si>
    <t>K-133</t>
  </si>
  <si>
    <r>
      <t>Psephotus h.haematonotus</t>
    </r>
    <r>
      <rPr>
        <b/>
        <sz val="7.5"/>
        <color rgb="FF000000"/>
        <rFont val="Calibri"/>
        <family val="2"/>
      </rPr>
      <t xml:space="preserve"> bleu</t>
    </r>
  </si>
  <si>
    <t>Psephotus h.haematonotus blue</t>
  </si>
  <si>
    <t>K-134</t>
  </si>
  <si>
    <t>K-135</t>
  </si>
  <si>
    <t>Psephotus h.haematonotus Dblue DDblue Grisbleu</t>
  </si>
  <si>
    <t>Psephotus h.haematonotus Dbleu Ddbleu Grey blue</t>
  </si>
  <si>
    <t>K-136</t>
  </si>
  <si>
    <t>K-137</t>
  </si>
  <si>
    <r>
      <t>Psephotus h.haematonotus</t>
    </r>
    <r>
      <rPr>
        <b/>
        <sz val="7.5"/>
        <color rgb="FF000000"/>
        <rFont val="Calibri"/>
        <family val="2"/>
      </rPr>
      <t xml:space="preserve"> Cinnamon serie bleue</t>
    </r>
  </si>
  <si>
    <t>Psephotus h.haematonotus Cinnamon of the blue series</t>
  </si>
  <si>
    <t>K-138</t>
  </si>
  <si>
    <t>K-139</t>
  </si>
  <si>
    <r>
      <t xml:space="preserve">Psephotus h.haematonotus </t>
    </r>
    <r>
      <rPr>
        <b/>
        <sz val="7.5"/>
        <color rgb="FF000000"/>
        <rFont val="Calibri"/>
        <family val="2"/>
      </rPr>
      <t>Pastel (Pallid) série bleue</t>
    </r>
  </si>
  <si>
    <t>Psephotus h.haematonotus Pastel (pallid) of the blue series</t>
  </si>
  <si>
    <t>K-140</t>
  </si>
  <si>
    <t>K-141</t>
  </si>
  <si>
    <r>
      <t>Psephotus h.haematonotus</t>
    </r>
    <r>
      <rPr>
        <b/>
        <sz val="7.5"/>
        <color rgb="FF000000"/>
        <rFont val="Calibri"/>
        <family val="2"/>
      </rPr>
      <t xml:space="preserve"> Opalines série bleue</t>
    </r>
  </si>
  <si>
    <t>Psephotus h.haematonotus Opalines blue series</t>
  </si>
  <si>
    <t>K-142</t>
  </si>
  <si>
    <t>K-143</t>
  </si>
  <si>
    <r>
      <t>Psephotus h.haematonotus</t>
    </r>
    <r>
      <rPr>
        <b/>
        <sz val="7.5"/>
        <color rgb="FF000000"/>
        <rFont val="Calibri"/>
        <family val="2"/>
      </rPr>
      <t xml:space="preserve"> Ino et Opaline Ino série bleue</t>
    </r>
  </si>
  <si>
    <t>Psephotus h.haematonotus Ino and Opaline Ino blue series</t>
  </si>
  <si>
    <t>K-144</t>
  </si>
  <si>
    <t>K-145</t>
  </si>
  <si>
    <r>
      <t>Psephotus h.haematonotus</t>
    </r>
    <r>
      <rPr>
        <b/>
        <sz val="7.5"/>
        <color rgb="FF000000"/>
        <rFont val="Calibri"/>
        <family val="2"/>
      </rPr>
      <t xml:space="preserve"> panaché série bleue</t>
    </r>
  </si>
  <si>
    <t>Psephotus h.haematonotus variegated blue series</t>
  </si>
  <si>
    <t>K-146</t>
  </si>
  <si>
    <t>K-147</t>
  </si>
  <si>
    <r>
      <t xml:space="preserve">Psephotus h.haematonotus </t>
    </r>
    <r>
      <rPr>
        <b/>
        <sz val="7.5"/>
        <color rgb="FF000000"/>
        <rFont val="Calibri"/>
        <family val="2"/>
      </rPr>
      <t>Toutes les autres mutations série bleue</t>
    </r>
  </si>
  <si>
    <t>Psephotus h.haematonotus Other mutations of the blue series</t>
  </si>
  <si>
    <t>K-148</t>
  </si>
  <si>
    <t>K-149</t>
  </si>
  <si>
    <t>Psephotus varius Classique et mutations</t>
  </si>
  <si>
    <t>Psephotus varius Classic phenotype and mutations</t>
  </si>
  <si>
    <t>K-150</t>
  </si>
  <si>
    <t>K-151</t>
  </si>
  <si>
    <t>Psephotus dissimilis et chrysopterygius Classique</t>
  </si>
  <si>
    <t>Psephotus dissimilis et chrysopterygius Classic Phenotype</t>
  </si>
  <si>
    <t>K-152</t>
  </si>
  <si>
    <t>K-153</t>
  </si>
  <si>
    <r>
      <t xml:space="preserve">Psephotus dissimilis et chrysopterygius </t>
    </r>
    <r>
      <rPr>
        <b/>
        <sz val="7.5"/>
        <color rgb="FF000000"/>
        <rFont val="Calibri"/>
        <family val="2"/>
      </rPr>
      <t>mutations</t>
    </r>
  </si>
  <si>
    <t>Psephotus dissimilis et chrysopterygius mutations</t>
  </si>
  <si>
    <t>K-154</t>
  </si>
  <si>
    <t>K-155</t>
  </si>
  <si>
    <t>Genus Northiella Classique et mutations</t>
  </si>
  <si>
    <t>Genus Northiella Classic phenotype and mutations</t>
  </si>
  <si>
    <t>K-156</t>
  </si>
  <si>
    <t>K-157</t>
  </si>
  <si>
    <t>Genus Cyanoramphus Classique</t>
  </si>
  <si>
    <t>Genus Cyanoramphus Classic Phenotype</t>
  </si>
  <si>
    <t>K-158</t>
  </si>
  <si>
    <t>K-159</t>
  </si>
  <si>
    <r>
      <t xml:space="preserve">Genus Cyanoramphus </t>
    </r>
    <r>
      <rPr>
        <b/>
        <sz val="7.5"/>
        <color rgb="FF000000"/>
        <rFont val="Calibri"/>
        <family val="2"/>
      </rPr>
      <t>mutations</t>
    </r>
  </si>
  <si>
    <t>Genus Cyanoramphus mutations</t>
  </si>
  <si>
    <t>K-160</t>
  </si>
  <si>
    <t>K-161</t>
  </si>
  <si>
    <t>Genus Lathamus Classique</t>
  </si>
  <si>
    <t>Genus Lathamus Classic Phenotype</t>
  </si>
  <si>
    <t>K-162</t>
  </si>
  <si>
    <t>K-163</t>
  </si>
  <si>
    <r>
      <t xml:space="preserve">Genus Lathamus </t>
    </r>
    <r>
      <rPr>
        <b/>
        <sz val="7.5"/>
        <color rgb="FF000000"/>
        <rFont val="Calibri"/>
        <family val="2"/>
      </rPr>
      <t>mutations</t>
    </r>
  </si>
  <si>
    <t>Genus Lathamus mutations</t>
  </si>
  <si>
    <t>K-164</t>
  </si>
  <si>
    <r>
      <t>Genus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 xml:space="preserve">Platycercus spp-Purpureicephalus </t>
    </r>
    <r>
      <rPr>
        <b/>
        <sz val="7.5"/>
        <color rgb="FF000000"/>
        <rFont val="Calibri"/>
        <family val="2"/>
      </rPr>
      <t>5 ans (years)</t>
    </r>
  </si>
  <si>
    <t>K-165</t>
  </si>
  <si>
    <t>Platycercus icteriotis Classique</t>
  </si>
  <si>
    <t>Platycercus icteriotis Classic Phenotype</t>
  </si>
  <si>
    <t>K-166</t>
  </si>
  <si>
    <t>K-167</t>
  </si>
  <si>
    <r>
      <t>Platycercus icteriotis</t>
    </r>
    <r>
      <rPr>
        <b/>
        <sz val="7.5"/>
        <color rgb="FF000000"/>
        <rFont val="Calibri"/>
        <family val="2"/>
      </rPr>
      <t xml:space="preserve"> mutations</t>
    </r>
  </si>
  <si>
    <t>Platycercus icteriotis mutations</t>
  </si>
  <si>
    <t>K-168</t>
  </si>
  <si>
    <t>K-169</t>
  </si>
  <si>
    <t>Platycercus eximius Classique</t>
  </si>
  <si>
    <t>Platycercus eximius Classic Phenotype</t>
  </si>
  <si>
    <t>K-170</t>
  </si>
  <si>
    <t>K-171</t>
  </si>
  <si>
    <r>
      <t xml:space="preserve">Platycercus eximius </t>
    </r>
    <r>
      <rPr>
        <b/>
        <sz val="7.5"/>
        <color rgb="FF000000"/>
        <rFont val="Calibri"/>
        <family val="2"/>
      </rPr>
      <t>mutations sans facteur Opaline</t>
    </r>
  </si>
  <si>
    <t>Platycercus eximius mutations without Opaline factor</t>
  </si>
  <si>
    <t>K-172</t>
  </si>
  <si>
    <t>K-173</t>
  </si>
  <si>
    <t>Platycercus eximius Opaline sans facteur additionnel</t>
  </si>
  <si>
    <t>Platycercus eximius Opaline without factor additional</t>
  </si>
  <si>
    <t>K-174</t>
  </si>
  <si>
    <t>K-175</t>
  </si>
  <si>
    <r>
      <t xml:space="preserve">Platycercus eximius </t>
    </r>
    <r>
      <rPr>
        <b/>
        <sz val="7.5"/>
        <color rgb="FF000000"/>
        <rFont val="Calibri"/>
        <family val="2"/>
      </rPr>
      <t>mutations Opaline avec facteur additionnel</t>
    </r>
  </si>
  <si>
    <t>Platycercus eximius mutations Opaline with factor additional</t>
  </si>
  <si>
    <t>K-176</t>
  </si>
  <si>
    <t>K-177</t>
  </si>
  <si>
    <r>
      <t xml:space="preserve">Platycercus eximius </t>
    </r>
    <r>
      <rPr>
        <b/>
        <sz val="7.5"/>
        <color rgb="FF000000"/>
        <rFont val="Calibri"/>
        <family val="2"/>
      </rPr>
      <t>tous les Inos avec et sans facteur Opaline</t>
    </r>
  </si>
  <si>
    <t>Platycercus eximius all the Inos with and without factor Opaline</t>
  </si>
  <si>
    <t>K-178</t>
  </si>
  <si>
    <t>K-179</t>
  </si>
  <si>
    <t>Platycercus elegans Classique</t>
  </si>
  <si>
    <t>Platycercus elegans Classic Phenotype</t>
  </si>
  <si>
    <t>K-180</t>
  </si>
  <si>
    <t>K-181</t>
  </si>
  <si>
    <r>
      <t xml:space="preserve">Platycercus elegans </t>
    </r>
    <r>
      <rPr>
        <b/>
        <sz val="7.5"/>
        <color rgb="FF000000"/>
        <rFont val="Calibri"/>
        <family val="2"/>
      </rPr>
      <t>bleu</t>
    </r>
  </si>
  <si>
    <t>Platycercus elegans blue</t>
  </si>
  <si>
    <t>K-182</t>
  </si>
  <si>
    <t>K-183</t>
  </si>
  <si>
    <r>
      <t>Platycercus elegans</t>
    </r>
    <r>
      <rPr>
        <b/>
        <sz val="7.5"/>
        <color rgb="FF000000"/>
        <rFont val="Calibri"/>
        <family val="2"/>
      </rPr>
      <t xml:space="preserve"> toutes les autres mutations</t>
    </r>
  </si>
  <si>
    <t>Platycercus elegans all the other mutations</t>
  </si>
  <si>
    <t>K-184</t>
  </si>
  <si>
    <t>K-185</t>
  </si>
  <si>
    <t>Platycercus venustus-a. adscitus-a.palliceps Classique</t>
  </si>
  <si>
    <t>Platycercus venustus-a. adscitus-a.palliceps Classic Phenotype</t>
  </si>
  <si>
    <t>K-186</t>
  </si>
  <si>
    <t>K-187</t>
  </si>
  <si>
    <t>Platycercus adelaidae-flaveolus-caledonicus Classique</t>
  </si>
  <si>
    <t>Platycercus adelaidae-flaveolus-caledonicus Classic Phenotype</t>
  </si>
  <si>
    <t>K-188</t>
  </si>
  <si>
    <t>K-189</t>
  </si>
  <si>
    <t>Purpureicephalus spurius Classique</t>
  </si>
  <si>
    <t>Purpureicephalus spurius Classique-Classic Phenotype</t>
  </si>
  <si>
    <t>K-190</t>
  </si>
  <si>
    <t>K-191</t>
  </si>
  <si>
    <r>
      <t>Platycercus et Purpureicephalus</t>
    </r>
    <r>
      <rPr>
        <b/>
        <sz val="7.5"/>
        <color rgb="FF000000"/>
        <rFont val="Calibri"/>
        <family val="2"/>
      </rPr>
      <t xml:space="preserve"> toutes les  autres mutations</t>
    </r>
  </si>
  <si>
    <t>Platycercus et Purpureicephalus all the other mutations</t>
  </si>
  <si>
    <t>K-192</t>
  </si>
  <si>
    <r>
      <t xml:space="preserve">genus 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>Barnardius spp-Polytelis</t>
    </r>
  </si>
  <si>
    <r>
      <t>spp</t>
    </r>
    <r>
      <rPr>
        <b/>
        <sz val="7.5"/>
        <color rgb="FF000000"/>
        <rFont val="Calibri"/>
        <family val="2"/>
      </rPr>
      <t xml:space="preserve"> 5 ans (years)</t>
    </r>
  </si>
  <si>
    <t>K-193</t>
  </si>
  <si>
    <t>Barnardius b.barnardi et B.b.macgillivrayi Classique</t>
  </si>
  <si>
    <t>Barnardius b.barnardi et B.b.macgillivrayi Classic Phenotype</t>
  </si>
  <si>
    <t>K-194</t>
  </si>
  <si>
    <t>K-195</t>
  </si>
  <si>
    <t>Barnardius b.zonarius et B.b.semitorquatus Classique</t>
  </si>
  <si>
    <t>Barnardius b.zonarius et B.b.semitorquatus Classic Phenotype</t>
  </si>
  <si>
    <t>K-196</t>
  </si>
  <si>
    <t>K-197</t>
  </si>
  <si>
    <r>
      <t>Barnardius</t>
    </r>
    <r>
      <rPr>
        <b/>
        <sz val="7.5"/>
        <color rgb="FF000000"/>
        <rFont val="Calibri"/>
        <family val="2"/>
      </rPr>
      <t xml:space="preserve"> spp toutes les mutations des </t>
    </r>
    <r>
      <rPr>
        <b/>
        <i/>
        <sz val="7.5"/>
        <color rgb="FF000000"/>
        <rFont val="Calibri"/>
        <family val="2"/>
      </rPr>
      <t>Barnardius</t>
    </r>
    <r>
      <rPr>
        <b/>
        <sz val="7.5"/>
        <color rgb="FF000000"/>
        <rFont val="Calibri"/>
        <family val="2"/>
      </rPr>
      <t xml:space="preserve"> spp (classes K193-196)</t>
    </r>
  </si>
  <si>
    <t>Barnardius spp all mutations Barnardius spp (classes K193-196)</t>
  </si>
  <si>
    <t>K-198</t>
  </si>
  <si>
    <t>K-199</t>
  </si>
  <si>
    <t>Polytelis alexandrae Classique</t>
  </si>
  <si>
    <t>Polytelis alexandrae Classic Phenotype</t>
  </si>
  <si>
    <t>K-200</t>
  </si>
  <si>
    <t>K-201</t>
  </si>
  <si>
    <r>
      <t>Polytelis alexandrae</t>
    </r>
    <r>
      <rPr>
        <b/>
        <sz val="7.5"/>
        <color rgb="FF000000"/>
        <rFont val="Calibri"/>
        <family val="2"/>
      </rPr>
      <t xml:space="preserve"> mutations série verte</t>
    </r>
  </si>
  <si>
    <t>Polytelis alexandrae mutations of the green series</t>
  </si>
  <si>
    <t>K-202</t>
  </si>
  <si>
    <t>K-203</t>
  </si>
  <si>
    <r>
      <t>Polytelis alexandrae</t>
    </r>
    <r>
      <rPr>
        <b/>
        <sz val="7.5"/>
        <color rgb="FF000000"/>
        <rFont val="Calibri"/>
        <family val="2"/>
      </rPr>
      <t xml:space="preserve"> mutations série bleue</t>
    </r>
  </si>
  <si>
    <t>Polytelis alexandrae mutations of the blue series</t>
  </si>
  <si>
    <t>K-204</t>
  </si>
  <si>
    <t>K-205</t>
  </si>
  <si>
    <t>Polytelis anthopeplus Classique</t>
  </si>
  <si>
    <t>Polytelis anthopeplus Classic Phenotype</t>
  </si>
  <si>
    <t>K-206</t>
  </si>
  <si>
    <t>K-207</t>
  </si>
  <si>
    <r>
      <t>Polytelis anthopeplus</t>
    </r>
    <r>
      <rPr>
        <b/>
        <sz val="7.5"/>
        <color rgb="FF000000"/>
        <rFont val="Calibri"/>
        <family val="2"/>
      </rPr>
      <t xml:space="preserve"> mutations</t>
    </r>
  </si>
  <si>
    <t>Polytelis anthopeplus mutations</t>
  </si>
  <si>
    <t>K-208</t>
  </si>
  <si>
    <t>K-209</t>
  </si>
  <si>
    <t>Polytelis swainsonii Classique</t>
  </si>
  <si>
    <t>Polytelis swainsonii Classic Phenotype</t>
  </si>
  <si>
    <t>K-210</t>
  </si>
  <si>
    <t>K-211</t>
  </si>
  <si>
    <r>
      <t xml:space="preserve">Polytelis swainsonii </t>
    </r>
    <r>
      <rPr>
        <b/>
        <sz val="7.5"/>
        <color rgb="FF000000"/>
        <rFont val="Calibri"/>
        <family val="2"/>
      </rPr>
      <t>mutations</t>
    </r>
  </si>
  <si>
    <t>Polytelis swainsonii mutations</t>
  </si>
  <si>
    <t>K-212</t>
  </si>
  <si>
    <r>
      <t>Genus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 xml:space="preserve">Eunymphicus spp-Alisterus spp-Aprosmictus spp </t>
    </r>
    <r>
      <rPr>
        <b/>
        <sz val="7.5"/>
        <color rgb="FF000000"/>
        <rFont val="Calibri"/>
        <family val="2"/>
      </rPr>
      <t>5 ans (years)</t>
    </r>
  </si>
  <si>
    <t>K-213</t>
  </si>
  <si>
    <t>Genus Eunymphicus spp-Alisterus spp-Prosopeia spp Classique</t>
  </si>
  <si>
    <t>Eunymphicus spp-Alisterus spp-Prosopeia spp Classic Phenotype</t>
  </si>
  <si>
    <t>K-214</t>
  </si>
  <si>
    <t>K-215</t>
  </si>
  <si>
    <t>Genus Aprosmictus spp Classique</t>
  </si>
  <si>
    <t>Aprosmictus spp Classic Phenotype</t>
  </si>
  <si>
    <t>K-216</t>
  </si>
  <si>
    <t>K-217</t>
  </si>
  <si>
    <r>
      <t xml:space="preserve">Genus Eunymphicus-Alisterus-Aprosmictu </t>
    </r>
    <r>
      <rPr>
        <b/>
        <sz val="7.5"/>
        <color rgb="FF000000"/>
        <rFont val="Calibri"/>
        <family val="2"/>
      </rPr>
      <t>toutes les mutations des classes K 213 à K 216</t>
    </r>
  </si>
  <si>
    <t>Eunymphicus-Alisterus-Aprosmictus all the mutations of classesK 213 à K 216</t>
  </si>
  <si>
    <t>K-218</t>
  </si>
  <si>
    <t>Section K Psittacdae australiens autres espèces "non prévu"</t>
  </si>
  <si>
    <t>(BAGUES 1 ET/OU 2 ET/OU 3 ET/OU 4 ET/OU 5 ANS selon les genres ci-dessus Other non-listed australian psittacidae</t>
  </si>
  <si>
    <t>Rings of 1/2/3/4/5 years, according to the rules above)</t>
  </si>
  <si>
    <t>K-219</t>
  </si>
  <si>
    <t>Psittacidae australiens autres espèces "non prévu"</t>
  </si>
  <si>
    <t>Australian Psitacidae not listed in classes above</t>
  </si>
  <si>
    <t>K-220</t>
  </si>
  <si>
    <t>Section K - Perruches australiennes</t>
  </si>
  <si>
    <t>K Section - Australian parakeets</t>
  </si>
  <si>
    <t>K-221</t>
  </si>
  <si>
    <t>K-222</t>
  </si>
  <si>
    <t>Page 36</t>
  </si>
  <si>
    <t>SECTION L - PERRUCHES ASIATIQUES ET AFRICAINES</t>
  </si>
  <si>
    <t>(BAGUES 1 ET/OU 2 ET/OU 3 ET/OU 4  ET/OU 5 ANS)</t>
  </si>
  <si>
    <t>ASIAN AND AFRICAN PARAKEETS - (RINGS OF 1/2/3/4/5 YEARS) Mise à jour Juillet 2024 - updated in July 2024</t>
  </si>
  <si>
    <t>Section L</t>
  </si>
  <si>
    <r>
      <t>Genus Psittacula</t>
    </r>
    <r>
      <rPr>
        <b/>
        <sz val="7.5"/>
        <color rgb="FF000000"/>
        <rFont val="Calibri"/>
        <family val="2"/>
      </rPr>
      <t xml:space="preserve"> :</t>
    </r>
  </si>
  <si>
    <t>4 ans (years)</t>
  </si>
  <si>
    <t>L- 1</t>
  </si>
  <si>
    <t>Psittacula krameri  krameri Classique</t>
  </si>
  <si>
    <t>Psittacula krameri  krameri Classic phenotype</t>
  </si>
  <si>
    <t>L- 2</t>
  </si>
  <si>
    <t>L- 3</t>
  </si>
  <si>
    <t>Psittacula krameri manillensis Classique</t>
  </si>
  <si>
    <t>Psittacula krameri manillensis Classic phenotype</t>
  </si>
  <si>
    <t>L- 4</t>
  </si>
  <si>
    <t>L- 5</t>
  </si>
  <si>
    <r>
      <t>Psittacula krameri manillensis</t>
    </r>
    <r>
      <rPr>
        <b/>
        <sz val="7.5"/>
        <color rgb="FF000000"/>
        <rFont val="Calibri"/>
        <family val="2"/>
      </rPr>
      <t xml:space="preserve"> Cinnamon série verte</t>
    </r>
  </si>
  <si>
    <t>Psittacula krameri manillensis  Cinnamon green series</t>
  </si>
  <si>
    <t>L- 6</t>
  </si>
  <si>
    <t>L- 7</t>
  </si>
  <si>
    <t xml:space="preserve"> Psittacula krameri manillensis bleu et turquoise </t>
  </si>
  <si>
    <t>Psittacula krameri manillensis Blue and Turquoise</t>
  </si>
  <si>
    <t>L- 8</t>
  </si>
  <si>
    <t>L- 9</t>
  </si>
  <si>
    <t xml:space="preserve"> Psittacula krameri manillensis  Gris et facteur fonce serie vert et bleue  </t>
  </si>
  <si>
    <t>Psittacula krameri manillensis Grey and dark factor,green and blue series</t>
  </si>
  <si>
    <t>L- 10</t>
  </si>
  <si>
    <t>L- 11</t>
  </si>
  <si>
    <t xml:space="preserve"> Psittacula krameri manillensis Cinnamon série bleue </t>
  </si>
  <si>
    <t>Psittacula krameri manillensis Cinnamon blue series</t>
  </si>
  <si>
    <t>L- 12</t>
  </si>
  <si>
    <t>L- 13</t>
  </si>
  <si>
    <t xml:space="preserve"> Psittacula krameri manillensis tous les Inos  </t>
  </si>
  <si>
    <t>Psittacula krameri manillensis all the Inos</t>
  </si>
  <si>
    <t>L- 14</t>
  </si>
  <si>
    <t>L- 15</t>
  </si>
  <si>
    <t xml:space="preserve"> Psittacula krameri manillensis tous les pallid ( lacewing ) série verte </t>
  </si>
  <si>
    <t>Psittacula krameri manillensis all the pallid (lacewing) green series</t>
  </si>
  <si>
    <t>L- 16</t>
  </si>
  <si>
    <t>L- 17</t>
  </si>
  <si>
    <t xml:space="preserve"> Psittacula krameri manillensis tous les pallid ( lacewing ) série bleue</t>
  </si>
  <si>
    <t>Psittacula krameri manillensis all the pallid (lacewing) blue series</t>
  </si>
  <si>
    <t>L- 18</t>
  </si>
  <si>
    <t>L- 19</t>
  </si>
  <si>
    <t xml:space="preserve"> Psittacula krameri manillensis tous les Suffused (dilute) série verte </t>
  </si>
  <si>
    <t>Psittacula krameri manillensis all the Suffused (dilute) green series</t>
  </si>
  <si>
    <t>L- 20</t>
  </si>
  <si>
    <t>L- 21</t>
  </si>
  <si>
    <t xml:space="preserve"> Psittacula krameri manillensis tous les Suffused (dilute) série bleue</t>
  </si>
  <si>
    <t>Psittacula krameri manillensis all the Suffused (dilute) blue series</t>
  </si>
  <si>
    <t>L- 22</t>
  </si>
  <si>
    <t>L- 23</t>
  </si>
  <si>
    <t xml:space="preserve"> Psittacula krameri manillensis tous les fallow ( buttercup ) série verte </t>
  </si>
  <si>
    <t>Psittacula krameri manillensis all the fallow ( buttercup )  green series</t>
  </si>
  <si>
    <t>L- 24</t>
  </si>
  <si>
    <t>L- 25</t>
  </si>
  <si>
    <t xml:space="preserve"> Psittacula krameri manillensis tous les fallow ( buttercup ) série bleue </t>
  </si>
  <si>
    <t>Psittacula krameri manillensis all the fallow ( buttercup )  blue series</t>
  </si>
  <si>
    <t>L- 26</t>
  </si>
  <si>
    <t>L- 27</t>
  </si>
  <si>
    <t xml:space="preserve"> Psittacula krameri manillensis tous les tête et queue claires série verte </t>
  </si>
  <si>
    <t>Psittacula krameri manillensis all the clear head and tail, green series</t>
  </si>
  <si>
    <t>L- 28</t>
  </si>
  <si>
    <t>L- 29</t>
  </si>
  <si>
    <t xml:space="preserve"> Psittacula krameri manillensis tous les tête et queue claires série bleue </t>
  </si>
  <si>
    <t>Psittacula krameri manillensis all the clear head and tail, blue series</t>
  </si>
  <si>
    <t>L- 30</t>
  </si>
  <si>
    <t>L- 31</t>
  </si>
  <si>
    <r>
      <t>Psittacula krameri manillensis</t>
    </r>
    <r>
      <rPr>
        <b/>
        <sz val="7.5"/>
        <color rgb="FF000000"/>
        <rFont val="Calibri"/>
        <family val="2"/>
      </rPr>
      <t xml:space="preserve"> toutes les autres mutations série verte</t>
    </r>
  </si>
  <si>
    <t>Psittacula krameri manillensis all the other mutations of the green series</t>
  </si>
  <si>
    <t>L- 32</t>
  </si>
  <si>
    <t>L- 33</t>
  </si>
  <si>
    <r>
      <t>Psittacula krameri manillensis</t>
    </r>
    <r>
      <rPr>
        <b/>
        <sz val="7.5"/>
        <color rgb="FF000000"/>
        <rFont val="Calibri"/>
        <family val="2"/>
      </rPr>
      <t xml:space="preserve"> toutes les autres mutations série bleue</t>
    </r>
  </si>
  <si>
    <t>Psittacula krameri manillensis all the other mutations of the blue series</t>
  </si>
  <si>
    <t>L- 34</t>
  </si>
  <si>
    <t>L- 35</t>
  </si>
  <si>
    <t>Psittacula cyanocephala - roseata - hymalayana spp Classique</t>
  </si>
  <si>
    <t>Psittacula cyanocephala - roseata - hymalayana spp Classic phenotype</t>
  </si>
  <si>
    <t>L- 36</t>
  </si>
  <si>
    <t>L- 37</t>
  </si>
  <si>
    <r>
      <t xml:space="preserve">Psittacula cyanocephala - roseata - hymalayana </t>
    </r>
    <r>
      <rPr>
        <b/>
        <sz val="7.5"/>
        <color rgb="FF000000"/>
        <rFont val="Calibri"/>
        <family val="2"/>
      </rPr>
      <t>spp mutations</t>
    </r>
  </si>
  <si>
    <t>Psittacula cyanocephala - roseata - hymalayana spp mutations</t>
  </si>
  <si>
    <t>L- 38</t>
  </si>
  <si>
    <t>5 ans (years)</t>
  </si>
  <si>
    <t>L- 39</t>
  </si>
  <si>
    <t>Psittacula longicauda-alexandri-columboides-calthorpae spp Classique</t>
  </si>
  <si>
    <t>Psittacula longicauda-alexandri-columboides-calthorpae spp Classic phenotype</t>
  </si>
  <si>
    <t>L- 40</t>
  </si>
  <si>
    <t>L- 41</t>
  </si>
  <si>
    <t>Psittacula derbiana Classique</t>
  </si>
  <si>
    <t>Psittacula derbiana Classic phenotype</t>
  </si>
  <si>
    <t>L- 42</t>
  </si>
  <si>
    <t>L- 43</t>
  </si>
  <si>
    <t>Psittacula eupatria spp Classique</t>
  </si>
  <si>
    <t>Psittacula eupatria spp Classic phenotype</t>
  </si>
  <si>
    <t>L- 44</t>
  </si>
  <si>
    <t>L- 45</t>
  </si>
  <si>
    <r>
      <t>Psittacula spp</t>
    </r>
    <r>
      <rPr>
        <b/>
        <sz val="7.5"/>
        <color rgb="FF000000"/>
        <rFont val="Calibri"/>
        <family val="2"/>
      </rPr>
      <t xml:space="preserve"> toutes les mutations des classes L39 à L44</t>
    </r>
  </si>
  <si>
    <t>Psittacula spp all the mutations of classes L39/L44</t>
  </si>
  <si>
    <t>L- 46</t>
  </si>
  <si>
    <r>
      <t xml:space="preserve">Section L - </t>
    </r>
    <r>
      <rPr>
        <b/>
        <i/>
        <sz val="7.5"/>
        <color rgb="FF000000"/>
        <rFont val="Calibri"/>
        <family val="2"/>
      </rPr>
      <t>Psittacdae</t>
    </r>
    <r>
      <rPr>
        <b/>
        <sz val="7.5"/>
        <color rgb="FF000000"/>
        <rFont val="Calibri"/>
        <family val="2"/>
      </rPr>
      <t xml:space="preserve"> asiatiques et africains autres espèces "non prévu"</t>
    </r>
  </si>
  <si>
    <t>(BAGUES 1 ET/OU 2 ET/OU 3 ET/OU 4 ET/OU 5 ANS selon les genres ci-dessus)  Asian and African Psitacidae not listed in classes above</t>
  </si>
  <si>
    <t>(Rings of 1/2/3/4/5 years, according to the rules above)</t>
  </si>
  <si>
    <t>L- 47</t>
  </si>
  <si>
    <r>
      <t xml:space="preserve">Psittacidae </t>
    </r>
    <r>
      <rPr>
        <b/>
        <sz val="7.5"/>
        <color rgb="FF000000"/>
        <rFont val="Calibri"/>
        <family val="2"/>
      </rPr>
      <t>asiatiques et africains autres espèces "non prévu"</t>
    </r>
  </si>
  <si>
    <t>Asian and African Psitacidae not listed in classes above</t>
  </si>
  <si>
    <t>L- 48</t>
  </si>
  <si>
    <t>Section L - Perruches asiatiques et africaines</t>
  </si>
  <si>
    <t>L Section - Asian and african parakeets</t>
  </si>
  <si>
    <t>SingL-e</t>
  </si>
  <si>
    <t>L- 49</t>
  </si>
  <si>
    <t>L- 50</t>
  </si>
  <si>
    <t>SECTION M : PERRUCHES AMERICAINES P.E.-(BAGUES 1 ET/OU 2 ET/OU 3 ANS)</t>
  </si>
  <si>
    <t>AMERICAN PARAKEETS-(RINGS OF 1/2/3 YEARS)</t>
  </si>
  <si>
    <t>Section M</t>
  </si>
  <si>
    <t>Forpus coelestis (2 ans/years)</t>
  </si>
  <si>
    <t>M-1</t>
  </si>
  <si>
    <t>Forpus coelestis Classique</t>
  </si>
  <si>
    <t>Forpus coelestis Classic phenotype</t>
  </si>
  <si>
    <t>M-2</t>
  </si>
  <si>
    <t>M-3</t>
  </si>
  <si>
    <t>Forpus coelestis mutations D Vert, DD Vert, Gris Vert</t>
  </si>
  <si>
    <t>Forpus coelestis mutations D Green, DD Green, Grey Green</t>
  </si>
  <si>
    <t>M-4</t>
  </si>
  <si>
    <t>M-5</t>
  </si>
  <si>
    <t>Forpus coelestis mutations Vert Ino</t>
  </si>
  <si>
    <t>Forpus coelestis mutations Green Ino</t>
  </si>
  <si>
    <t>M-6</t>
  </si>
  <si>
    <t>M-7</t>
  </si>
  <si>
    <r>
      <t>Forpus coelestis</t>
    </r>
    <r>
      <rPr>
        <b/>
        <sz val="7.5"/>
        <color rgb="FF000000"/>
        <rFont val="Calibri"/>
        <family val="2"/>
      </rPr>
      <t xml:space="preserve"> autres mutations serie Vert</t>
    </r>
  </si>
  <si>
    <r>
      <t>Forpus coelestis</t>
    </r>
    <r>
      <rPr>
        <b/>
        <sz val="7.5"/>
        <color rgb="FF000000"/>
        <rFont val="Calibri"/>
        <family val="2"/>
      </rPr>
      <t xml:space="preserve"> other mutations of the Green series</t>
    </r>
  </si>
  <si>
    <t>M-8</t>
  </si>
  <si>
    <t>M-9</t>
  </si>
  <si>
    <t>Forpus coelestis mutations Bleu</t>
  </si>
  <si>
    <t>Forpus coelestis mutations Blue</t>
  </si>
  <si>
    <t>M-10</t>
  </si>
  <si>
    <t>M-11</t>
  </si>
  <si>
    <t>Forpus coelestis mutations D Bleu DD Bleu et Gris Bleu</t>
  </si>
  <si>
    <t xml:space="preserve">Forpus coelestis mutations D Blue, DD Blue, Grey Blue  </t>
  </si>
  <si>
    <t>M-12</t>
  </si>
  <si>
    <t>M-13</t>
  </si>
  <si>
    <t xml:space="preserve"> Forpus coelestis mutations Bleu Ino</t>
  </si>
  <si>
    <t>Forpus coelestis mutations Blue Ino</t>
  </si>
  <si>
    <t>M-14</t>
  </si>
  <si>
    <t>M-15</t>
  </si>
  <si>
    <r>
      <t xml:space="preserve">Forpus coelestis </t>
    </r>
    <r>
      <rPr>
        <b/>
        <sz val="7.5"/>
        <color rgb="FF000000"/>
        <rFont val="Calibri"/>
        <family val="2"/>
      </rPr>
      <t>autres mutations série Bleu</t>
    </r>
  </si>
  <si>
    <r>
      <t>Forpus coelestis</t>
    </r>
    <r>
      <rPr>
        <b/>
        <sz val="7.5"/>
        <color rgb="FF000000"/>
        <rFont val="Calibri"/>
        <family val="2"/>
      </rPr>
      <t xml:space="preserve"> other mutations of the Blue series</t>
    </r>
  </si>
  <si>
    <t>M-16</t>
  </si>
  <si>
    <t>M-17</t>
  </si>
  <si>
    <t>Forpus coelestis mutations Turquoise</t>
  </si>
  <si>
    <t>M-18</t>
  </si>
  <si>
    <t>M-19</t>
  </si>
  <si>
    <t>Forpus coelestis mutations D Turquoise DD Turquoise et Gris Turquoise y compris violet** visuel</t>
  </si>
  <si>
    <t>orpus coelestis mutations D Turquoise, DD Turquoise, Grey</t>
  </si>
  <si>
    <t>Turquoise  including visual violet**</t>
  </si>
  <si>
    <t>M-20</t>
  </si>
  <si>
    <t>M-21</t>
  </si>
  <si>
    <t>Forpus coelestis mutations Turquoise Ino</t>
  </si>
  <si>
    <t>M-22</t>
  </si>
  <si>
    <t>M-23</t>
  </si>
  <si>
    <r>
      <t xml:space="preserve">Forpus coelestis </t>
    </r>
    <r>
      <rPr>
        <b/>
        <sz val="7.5"/>
        <color rgb="FF000000"/>
        <rFont val="Calibri"/>
        <family val="2"/>
      </rPr>
      <t>autres mutations série Turquoise</t>
    </r>
  </si>
  <si>
    <r>
      <t>Forpus coelestis</t>
    </r>
    <r>
      <rPr>
        <b/>
        <sz val="7.5"/>
        <color rgb="FF000000"/>
        <rFont val="Calibri"/>
        <family val="2"/>
      </rPr>
      <t xml:space="preserve"> other mutations of the Turquoise series</t>
    </r>
  </si>
  <si>
    <t>M-24</t>
  </si>
  <si>
    <t>M-25</t>
  </si>
  <si>
    <t>Forpus conspicillatus Classique et mutations</t>
  </si>
  <si>
    <r>
      <t>Forpus conspicillatus</t>
    </r>
    <r>
      <rPr>
        <b/>
        <sz val="7.5"/>
        <color rgb="FF000000"/>
        <rFont val="Calibri"/>
        <family val="2"/>
      </rPr>
      <t xml:space="preserve"> Classic phenotype and mutations</t>
    </r>
  </si>
  <si>
    <t>M-26</t>
  </si>
  <si>
    <t>M-27</t>
  </si>
  <si>
    <t>Forpus cyanophigius Classique et mutations</t>
  </si>
  <si>
    <r>
      <t>Forpus cyanophigius</t>
    </r>
    <r>
      <rPr>
        <b/>
        <sz val="7.5"/>
        <color rgb="FF000000"/>
        <rFont val="Calibri"/>
        <family val="2"/>
      </rPr>
      <t xml:space="preserve"> Classic phenotype and mutations</t>
    </r>
  </si>
  <si>
    <t>M-28</t>
  </si>
  <si>
    <t>M-29</t>
  </si>
  <si>
    <t>Forpus passerinus Classique et mutations</t>
  </si>
  <si>
    <r>
      <t>Forpus passerinus</t>
    </r>
    <r>
      <rPr>
        <b/>
        <sz val="7.5"/>
        <color rgb="FF000000"/>
        <rFont val="Calibri"/>
        <family val="2"/>
      </rPr>
      <t xml:space="preserve">  Classic phenotype and mutations</t>
    </r>
  </si>
  <si>
    <t>M-30</t>
  </si>
  <si>
    <t>M-31</t>
  </si>
  <si>
    <t>Genus Forpus toutes les autres espèces Classique</t>
  </si>
  <si>
    <r>
      <t>Genus Forpus</t>
    </r>
    <r>
      <rPr>
        <b/>
        <sz val="7.5"/>
        <color rgb="FF000000"/>
        <rFont val="Calibri"/>
        <family val="2"/>
      </rPr>
      <t xml:space="preserve"> Other Forpus species Classic phenotype</t>
    </r>
  </si>
  <si>
    <t>M-32</t>
  </si>
  <si>
    <t>M-33</t>
  </si>
  <si>
    <r>
      <t>Genus Forpus</t>
    </r>
    <r>
      <rPr>
        <b/>
        <sz val="7.5"/>
        <color rgb="FF000000"/>
        <rFont val="Calibri"/>
        <family val="2"/>
      </rPr>
      <t xml:space="preserve"> toutes les autres espèces mutations</t>
    </r>
  </si>
  <si>
    <r>
      <t>Genus Forpus</t>
    </r>
    <r>
      <rPr>
        <b/>
        <sz val="7.5"/>
        <color rgb="FF000000"/>
        <rFont val="Calibri"/>
        <family val="2"/>
      </rPr>
      <t xml:space="preserve"> Other Forpus species mutations</t>
    </r>
  </si>
  <si>
    <t>M-34</t>
  </si>
  <si>
    <r>
      <t xml:space="preserve">Bolborhynchus lineola </t>
    </r>
    <r>
      <rPr>
        <b/>
        <sz val="7.5"/>
        <color rgb="FF000000"/>
        <rFont val="Calibri"/>
        <family val="2"/>
      </rPr>
      <t>(2 ans/years)</t>
    </r>
  </si>
  <si>
    <t>M-35</t>
  </si>
  <si>
    <t>Bolborhynchus lineola Classique</t>
  </si>
  <si>
    <r>
      <t>Bolborhynchus lineola</t>
    </r>
    <r>
      <rPr>
        <b/>
        <sz val="7.5"/>
        <color rgb="FF000000"/>
        <rFont val="Calibri"/>
        <family val="2"/>
      </rPr>
      <t xml:space="preserve"> Classic phenotype</t>
    </r>
  </si>
  <si>
    <t>M-36</t>
  </si>
  <si>
    <t>M-37</t>
  </si>
  <si>
    <r>
      <t>Bolborhynchus lineola</t>
    </r>
    <r>
      <rPr>
        <b/>
        <sz val="7.5"/>
        <color rgb="FF000000"/>
        <rFont val="Calibri"/>
        <family val="2"/>
      </rPr>
      <t xml:space="preserve"> Dvert DDvert</t>
    </r>
  </si>
  <si>
    <r>
      <t>Bolborhynchus lineola</t>
    </r>
    <r>
      <rPr>
        <b/>
        <sz val="7.5"/>
        <color rgb="FF000000"/>
        <rFont val="Calibri"/>
        <family val="2"/>
      </rPr>
      <t xml:space="preserve"> Dgreen DDgreen</t>
    </r>
  </si>
  <si>
    <t>M-38</t>
  </si>
  <si>
    <t>M-39</t>
  </si>
  <si>
    <r>
      <t>Bolborhynchus lineola</t>
    </r>
    <r>
      <rPr>
        <b/>
        <sz val="7.5"/>
        <color rgb="FF000000"/>
        <rFont val="Calibri"/>
        <family val="2"/>
      </rPr>
      <t xml:space="preserve"> Ino</t>
    </r>
  </si>
  <si>
    <t>M-40</t>
  </si>
  <si>
    <t>M-41</t>
  </si>
  <si>
    <r>
      <t xml:space="preserve">Bolborhynchus lineola </t>
    </r>
    <r>
      <rPr>
        <b/>
        <sz val="7.5"/>
        <color rgb="FF000000"/>
        <rFont val="Calibri"/>
        <family val="2"/>
      </rPr>
      <t>autres mutations série verte</t>
    </r>
  </si>
  <si>
    <r>
      <t>Bolborhynchus lineola</t>
    </r>
    <r>
      <rPr>
        <b/>
        <sz val="7.5"/>
        <color rgb="FF000000"/>
        <rFont val="Calibri"/>
        <family val="2"/>
      </rPr>
      <t xml:space="preserve"> mutations of the green series</t>
    </r>
  </si>
  <si>
    <t>M-42</t>
  </si>
  <si>
    <t>M-43</t>
  </si>
  <si>
    <r>
      <t>Bolborhynchus lineola</t>
    </r>
    <r>
      <rPr>
        <b/>
        <sz val="7.5"/>
        <color rgb="FF000000"/>
        <rFont val="Calibri"/>
        <family val="2"/>
      </rPr>
      <t xml:space="preserve"> Bleu, Turquoise</t>
    </r>
  </si>
  <si>
    <r>
      <t>Bolborhynchus lineola</t>
    </r>
    <r>
      <rPr>
        <b/>
        <sz val="7.5"/>
        <color rgb="FF000000"/>
        <rFont val="Calibri"/>
        <family val="2"/>
      </rPr>
      <t xml:space="preserve"> Blue, turquoise</t>
    </r>
  </si>
  <si>
    <t>M-44</t>
  </si>
  <si>
    <t>M-45</t>
  </si>
  <si>
    <r>
      <t>Bolborhynchus lineola</t>
    </r>
    <r>
      <rPr>
        <b/>
        <sz val="7.5"/>
        <color rgb="FF000000"/>
        <rFont val="Calibri"/>
        <family val="2"/>
      </rPr>
      <t xml:space="preserve">  D Bleu, DD Bleu, DTurquoise DDTurquoise violet</t>
    </r>
  </si>
  <si>
    <r>
      <t>Bolborhynchus lineola</t>
    </r>
    <r>
      <rPr>
        <b/>
        <sz val="7.5"/>
        <color rgb="FF000000"/>
        <rFont val="Calibri"/>
        <family val="2"/>
      </rPr>
      <t xml:space="preserve">  D Blue, DD Blue, DTurquoise DDTurquoise violet</t>
    </r>
  </si>
  <si>
    <t>M-46</t>
  </si>
  <si>
    <t>M-47</t>
  </si>
  <si>
    <r>
      <t xml:space="preserve">Bolborhynchus lineola Ino-Bleu, </t>
    </r>
    <r>
      <rPr>
        <b/>
        <sz val="7.5"/>
        <color rgb="FF000000"/>
        <rFont val="Calibri"/>
        <family val="2"/>
      </rPr>
      <t>Ino-turquoise</t>
    </r>
  </si>
  <si>
    <r>
      <t>Bolborhynchus lineola</t>
    </r>
    <r>
      <rPr>
        <b/>
        <sz val="7.5"/>
        <color rgb="FF000000"/>
        <rFont val="Calibri"/>
        <family val="2"/>
      </rPr>
      <t xml:space="preserve"> Ino-Blue, Ino-turquoise</t>
    </r>
  </si>
  <si>
    <t>M-48</t>
  </si>
  <si>
    <t>M-49</t>
  </si>
  <si>
    <r>
      <t>Bolborhynchus lineola</t>
    </r>
    <r>
      <rPr>
        <b/>
        <sz val="7.5"/>
        <color rgb="FF000000"/>
        <rFont val="Calibri"/>
        <family val="2"/>
      </rPr>
      <t xml:space="preserve"> autres mutations série bleue</t>
    </r>
  </si>
  <si>
    <r>
      <t>Bolborhynchus lineola</t>
    </r>
    <r>
      <rPr>
        <b/>
        <sz val="7.5"/>
        <color rgb="FF000000"/>
        <rFont val="Calibri"/>
        <family val="2"/>
      </rPr>
      <t xml:space="preserve"> other mutations of the blue series</t>
    </r>
  </si>
  <si>
    <t>M-50</t>
  </si>
  <si>
    <r>
      <t xml:space="preserve">Genus autres Brotogeris spp </t>
    </r>
    <r>
      <rPr>
        <b/>
        <sz val="7.5"/>
        <color rgb="FF000000"/>
        <rFont val="Calibri"/>
        <family val="2"/>
      </rPr>
      <t>(2 ans/years)</t>
    </r>
  </si>
  <si>
    <t>M-51</t>
  </si>
  <si>
    <t>Genus Brotogeris spp Classique</t>
  </si>
  <si>
    <r>
      <t>Genus Brotogeris</t>
    </r>
    <r>
      <rPr>
        <b/>
        <sz val="7.5"/>
        <color rgb="FF000000"/>
        <rFont val="Calibri"/>
        <family val="2"/>
      </rPr>
      <t xml:space="preserve"> spp Classic phenotype</t>
    </r>
  </si>
  <si>
    <t>M-52</t>
  </si>
  <si>
    <t>M-53</t>
  </si>
  <si>
    <r>
      <t>Genus Brotogeris</t>
    </r>
    <r>
      <rPr>
        <b/>
        <sz val="7.5"/>
        <color rgb="FF000000"/>
        <rFont val="Calibri"/>
        <family val="2"/>
      </rPr>
      <t xml:space="preserve"> spp mutations</t>
    </r>
  </si>
  <si>
    <t>M-54</t>
  </si>
  <si>
    <r>
      <t xml:space="preserve">Genus Psilopsiagon spp </t>
    </r>
    <r>
      <rPr>
        <b/>
        <sz val="7.5"/>
        <color rgb="FF000000"/>
        <rFont val="Calibri"/>
        <family val="2"/>
      </rPr>
      <t>(2 ans/years)</t>
    </r>
  </si>
  <si>
    <t>M-55</t>
  </si>
  <si>
    <t>Psilopsiagon spp Classique</t>
  </si>
  <si>
    <r>
      <t>Psilopsiagon</t>
    </r>
    <r>
      <rPr>
        <b/>
        <sz val="7.5"/>
        <color rgb="FF000000"/>
        <rFont val="Calibri"/>
        <family val="2"/>
      </rPr>
      <t xml:space="preserve"> spp Classic phenotype</t>
    </r>
  </si>
  <si>
    <t>M-56</t>
  </si>
  <si>
    <t>M-57</t>
  </si>
  <si>
    <r>
      <t xml:space="preserve">Psilopsiagon </t>
    </r>
    <r>
      <rPr>
        <b/>
        <sz val="7.5"/>
        <color rgb="FF000000"/>
        <rFont val="Calibri"/>
        <family val="2"/>
      </rPr>
      <t>spp mutations</t>
    </r>
  </si>
  <si>
    <r>
      <t>Psilopsiagon</t>
    </r>
    <r>
      <rPr>
        <b/>
        <sz val="7.5"/>
        <color rgb="FF000000"/>
        <rFont val="Calibri"/>
        <family val="2"/>
      </rPr>
      <t xml:space="preserve"> spp mutations</t>
    </r>
  </si>
  <si>
    <t>M-58</t>
  </si>
  <si>
    <t>M-59</t>
  </si>
  <si>
    <r>
      <t>Pyrrhura frontalis</t>
    </r>
    <r>
      <rPr>
        <b/>
        <sz val="7.5"/>
        <color rgb="FF000000"/>
        <rFont val="Calibri"/>
        <family val="2"/>
      </rPr>
      <t xml:space="preserve"> Classique</t>
    </r>
  </si>
  <si>
    <r>
      <t>Pyrrhura frontalis</t>
    </r>
    <r>
      <rPr>
        <b/>
        <sz val="7.5"/>
        <color rgb="FF000000"/>
        <rFont val="Calibri"/>
        <family val="2"/>
      </rPr>
      <t xml:space="preserve"> Classic phenotype</t>
    </r>
  </si>
  <si>
    <t>M-60</t>
  </si>
  <si>
    <t>M-61</t>
  </si>
  <si>
    <r>
      <t>Pyrrhura frontalis</t>
    </r>
    <r>
      <rPr>
        <b/>
        <sz val="7.5"/>
        <color rgb="FF000000"/>
        <rFont val="Calibri"/>
        <family val="2"/>
      </rPr>
      <t xml:space="preserve"> mutations ou combinaisons mutations</t>
    </r>
  </si>
  <si>
    <r>
      <t>Pyrrhura frontalis</t>
    </r>
    <r>
      <rPr>
        <b/>
        <sz val="7.5"/>
        <color rgb="FF000000"/>
        <rFont val="Calibri"/>
        <family val="2"/>
      </rPr>
      <t xml:space="preserve"> mutations or combinations mutations</t>
    </r>
  </si>
  <si>
    <t>M-62</t>
  </si>
  <si>
    <t>M-63</t>
  </si>
  <si>
    <r>
      <t>Pyrrhura molinae</t>
    </r>
    <r>
      <rPr>
        <b/>
        <sz val="7.5"/>
        <color rgb="FF000000"/>
        <rFont val="Calibri"/>
        <family val="2"/>
      </rPr>
      <t xml:space="preserve"> Classique</t>
    </r>
  </si>
  <si>
    <r>
      <t xml:space="preserve">Pyrrhura molinae </t>
    </r>
    <r>
      <rPr>
        <b/>
        <sz val="7.5"/>
        <color rgb="FF000000"/>
        <rFont val="Calibri"/>
        <family val="2"/>
      </rPr>
      <t>classic phenotype</t>
    </r>
  </si>
  <si>
    <t>M-64</t>
  </si>
  <si>
    <t>M-65</t>
  </si>
  <si>
    <t>Pyrrhura molinae  Cinnamon série verte</t>
  </si>
  <si>
    <t>Pyrrhura molinae   Cinnamon green series</t>
  </si>
  <si>
    <t>M-66</t>
  </si>
  <si>
    <t>M-67</t>
  </si>
  <si>
    <t>Pyrrhura molinae Opaline  (hypoxantha) série verte</t>
  </si>
  <si>
    <r>
      <t xml:space="preserve">Pyrrhura molinae  </t>
    </r>
    <r>
      <rPr>
        <b/>
        <sz val="7.5"/>
        <color rgb="FF000000"/>
        <rFont val="Calibri"/>
        <family val="2"/>
      </rPr>
      <t>Opaline (hypoxantha)</t>
    </r>
    <r>
      <rPr>
        <b/>
        <i/>
        <sz val="7.5"/>
        <color rgb="FF000000"/>
        <rFont val="Calibri"/>
        <family val="2"/>
      </rPr>
      <t xml:space="preserve"> green series</t>
    </r>
  </si>
  <si>
    <t>M-68</t>
  </si>
  <si>
    <t>M-69</t>
  </si>
  <si>
    <r>
      <t>Pyrrhura molinae</t>
    </r>
    <r>
      <rPr>
        <b/>
        <sz val="7.5"/>
        <color rgb="FF000000"/>
        <rFont val="Calibri"/>
        <family val="2"/>
      </rPr>
      <t xml:space="preserve"> Cinnamon Opaline (hypoxantha) serie verte</t>
    </r>
  </si>
  <si>
    <r>
      <t xml:space="preserve">Pyrrhura molinae  </t>
    </r>
    <r>
      <rPr>
        <b/>
        <sz val="7.5"/>
        <color rgb="FF000000"/>
        <rFont val="Calibri"/>
        <family val="2"/>
      </rPr>
      <t>Cinnamon Opaline (Hypoxantha)</t>
    </r>
    <r>
      <rPr>
        <b/>
        <i/>
        <sz val="7.5"/>
        <color rgb="FF000000"/>
        <rFont val="Calibri"/>
        <family val="2"/>
      </rPr>
      <t xml:space="preserve"> green series</t>
    </r>
  </si>
  <si>
    <t>M-70</t>
  </si>
  <si>
    <t>M-71</t>
  </si>
  <si>
    <r>
      <t>Pyrrhura molinae</t>
    </r>
    <r>
      <rPr>
        <b/>
        <sz val="7.5"/>
        <color rgb="FF000000"/>
        <rFont val="Calibri"/>
        <family val="2"/>
      </rPr>
      <t xml:space="preserve"> Turquoise</t>
    </r>
  </si>
  <si>
    <r>
      <t xml:space="preserve">Pyrrhura molinae  </t>
    </r>
    <r>
      <rPr>
        <b/>
        <sz val="7.5"/>
        <color rgb="FF000000"/>
        <rFont val="Calibri"/>
        <family val="2"/>
      </rPr>
      <t>Turquoise</t>
    </r>
  </si>
  <si>
    <t>M-72</t>
  </si>
  <si>
    <t>M-73</t>
  </si>
  <si>
    <r>
      <t>Pyrrhura molinae</t>
    </r>
    <r>
      <rPr>
        <b/>
        <sz val="7.5"/>
        <color rgb="FF000000"/>
        <rFont val="Calibri"/>
        <family val="2"/>
      </rPr>
      <t xml:space="preserve"> Turquoise Cinnamon</t>
    </r>
  </si>
  <si>
    <r>
      <t xml:space="preserve">Pyrrhura molinae  </t>
    </r>
    <r>
      <rPr>
        <b/>
        <sz val="7.5"/>
        <color rgb="FF000000"/>
        <rFont val="Calibri"/>
        <family val="2"/>
      </rPr>
      <t>Turquoise Cinnamon</t>
    </r>
  </si>
  <si>
    <t>M-74</t>
  </si>
  <si>
    <t>M-75</t>
  </si>
  <si>
    <r>
      <t xml:space="preserve">Pyrrhura molinae Turquoise Opaline </t>
    </r>
    <r>
      <rPr>
        <b/>
        <sz val="7.5"/>
        <color rgb="FF000000"/>
        <rFont val="Calibri"/>
        <family val="2"/>
      </rPr>
      <t>(hypoxantha)</t>
    </r>
  </si>
  <si>
    <r>
      <t xml:space="preserve">Pyrrhura molinae  </t>
    </r>
    <r>
      <rPr>
        <b/>
        <sz val="7.5"/>
        <color rgb="FF000000"/>
        <rFont val="Calibri"/>
        <family val="2"/>
      </rPr>
      <t>Turquoise Opaline (hypoxantha)</t>
    </r>
  </si>
  <si>
    <t>M-76</t>
  </si>
  <si>
    <t>M-77</t>
  </si>
  <si>
    <r>
      <t>Pyrrhura molinae</t>
    </r>
    <r>
      <rPr>
        <b/>
        <sz val="7.5"/>
        <color rgb="FF000000"/>
        <rFont val="Calibri"/>
        <family val="2"/>
      </rPr>
      <t xml:space="preserve"> Turquoise Cinnamon Opaline (hypoxantha)</t>
    </r>
  </si>
  <si>
    <r>
      <t xml:space="preserve">Pyrrhura molinae  </t>
    </r>
    <r>
      <rPr>
        <b/>
        <sz val="7.5"/>
        <color rgb="FF000000"/>
        <rFont val="Calibri"/>
        <family val="2"/>
      </rPr>
      <t>Turquoise Cinnamon Opaline (hypoxantha)</t>
    </r>
  </si>
  <si>
    <t>M-78</t>
  </si>
  <si>
    <t>M-79</t>
  </si>
  <si>
    <r>
      <t>Pyrrhura molinae</t>
    </r>
    <r>
      <rPr>
        <b/>
        <sz val="7.5"/>
        <color rgb="FF000000"/>
        <rFont val="Calibri"/>
        <family val="2"/>
      </rPr>
      <t xml:space="preserve"> autres mutations ( Ino, Misty, Dilute) ou combinaisons de mutations</t>
    </r>
  </si>
  <si>
    <r>
      <t xml:space="preserve">Pyrrhura molinae  </t>
    </r>
    <r>
      <rPr>
        <b/>
        <sz val="7.5"/>
        <color rgb="FF000000"/>
        <rFont val="Calibri"/>
        <family val="2"/>
      </rPr>
      <t>other mutations (Ino, Misty, Dilute) or combinations mutations</t>
    </r>
  </si>
  <si>
    <t>M-80</t>
  </si>
  <si>
    <t>M-81</t>
  </si>
  <si>
    <t>Pyrrhura leucotis, picta, griseipectus et emma ssp Classique</t>
  </si>
  <si>
    <t>Pyrrhura  leucotis, picta, griseipectus et emma  ssp Classic phenotype</t>
  </si>
  <si>
    <t>M-82</t>
  </si>
  <si>
    <t>M-83</t>
  </si>
  <si>
    <t>Genus Pyrrhura autres espèces Classique</t>
  </si>
  <si>
    <r>
      <t>Genus Pyrrhura</t>
    </r>
    <r>
      <rPr>
        <b/>
        <sz val="7.5"/>
        <color rgb="FF000000"/>
        <rFont val="Calibri"/>
        <family val="2"/>
      </rPr>
      <t xml:space="preserve"> Other species classic phenotype</t>
    </r>
  </si>
  <si>
    <t>M-84</t>
  </si>
  <si>
    <t>M-85</t>
  </si>
  <si>
    <r>
      <t xml:space="preserve">Genus Pyrrhura </t>
    </r>
    <r>
      <rPr>
        <b/>
        <sz val="7.5"/>
        <color rgb="FF000000"/>
        <rFont val="Calibri"/>
        <family val="2"/>
      </rPr>
      <t>mutations des classes M81 à M84</t>
    </r>
  </si>
  <si>
    <r>
      <t>Genus Pyrrhura</t>
    </r>
    <r>
      <rPr>
        <b/>
        <sz val="7.5"/>
        <color rgb="FF000000"/>
        <rFont val="Calibri"/>
        <family val="2"/>
      </rPr>
      <t xml:space="preserve"> mutations of classes M81 à M84</t>
    </r>
  </si>
  <si>
    <t>M-86</t>
  </si>
  <si>
    <t>M-87</t>
  </si>
  <si>
    <r>
      <t>Eupsittula</t>
    </r>
    <r>
      <rPr>
        <b/>
        <sz val="7.5"/>
        <color rgb="FF000000"/>
        <rFont val="Calibri"/>
        <family val="2"/>
      </rPr>
      <t xml:space="preserve"> (</t>
    </r>
    <r>
      <rPr>
        <b/>
        <i/>
        <sz val="7.5"/>
        <color rgb="FF000000"/>
        <rFont val="Calibri"/>
        <family val="2"/>
      </rPr>
      <t xml:space="preserve">Aratinga </t>
    </r>
    <r>
      <rPr>
        <b/>
        <sz val="7.5"/>
        <color rgb="FF000000"/>
        <rFont val="Calibri"/>
        <family val="2"/>
      </rPr>
      <t xml:space="preserve">) </t>
    </r>
    <r>
      <rPr>
        <b/>
        <i/>
        <sz val="7.5"/>
        <color rgb="FF000000"/>
        <rFont val="Calibri"/>
        <family val="2"/>
      </rPr>
      <t>aurea</t>
    </r>
    <r>
      <rPr>
        <b/>
        <sz val="7.5"/>
        <color rgb="FF000000"/>
        <rFont val="Calibri"/>
        <family val="2"/>
      </rPr>
      <t xml:space="preserve"> - </t>
    </r>
    <r>
      <rPr>
        <b/>
        <i/>
        <sz val="7.5"/>
        <color rgb="FF000000"/>
        <rFont val="Calibri"/>
        <family val="2"/>
      </rPr>
      <t>Aratinga weddelli</t>
    </r>
    <r>
      <rPr>
        <b/>
        <sz val="7.5"/>
        <color rgb="FF000000"/>
        <rFont val="Calibri"/>
        <family val="2"/>
      </rPr>
      <t xml:space="preserve"> ssp-</t>
    </r>
    <r>
      <rPr>
        <b/>
        <i/>
        <sz val="7.5"/>
        <color rgb="FF000000"/>
        <rFont val="Calibri"/>
        <family val="2"/>
      </rPr>
      <t>canicularis</t>
    </r>
    <r>
      <rPr>
        <b/>
        <sz val="7.5"/>
        <color rgb="FF000000"/>
        <rFont val="Calibri"/>
        <family val="2"/>
      </rPr>
      <t xml:space="preserve"> ssp</t>
    </r>
    <r>
      <rPr>
        <b/>
        <i/>
        <sz val="7.5"/>
        <color rgb="FF000000"/>
        <rFont val="Calibri"/>
        <family val="2"/>
      </rPr>
      <t>pertinax</t>
    </r>
    <r>
      <rPr>
        <b/>
        <sz val="7.5"/>
        <color rgb="FF000000"/>
        <rFont val="Calibri"/>
        <family val="2"/>
      </rPr>
      <t xml:space="preserve"> ssp- Classique</t>
    </r>
  </si>
  <si>
    <t>Aratinga aurea ssp-canicularis ssp-pertinax ssp-weddellii Classic phenotype</t>
  </si>
  <si>
    <t>M-88</t>
  </si>
  <si>
    <t>M-89</t>
  </si>
  <si>
    <r>
      <t>Aratinga auricapillus</t>
    </r>
    <r>
      <rPr>
        <b/>
        <sz val="7.5"/>
        <color rgb="FF000000"/>
        <rFont val="Calibri"/>
        <family val="2"/>
      </rPr>
      <t xml:space="preserve"> spp- </t>
    </r>
    <r>
      <rPr>
        <b/>
        <i/>
        <sz val="7.5"/>
        <color rgb="FF000000"/>
        <rFont val="Calibri"/>
        <family val="2"/>
      </rPr>
      <t xml:space="preserve">solstitialis-jandaya </t>
    </r>
    <r>
      <rPr>
        <b/>
        <sz val="7.5"/>
        <color rgb="FF000000"/>
        <rFont val="Calibri"/>
        <family val="2"/>
      </rPr>
      <t>:  Classique</t>
    </r>
  </si>
  <si>
    <t>Aratinga auricapillus spp- solstitialis-jandayaClassic phenotype</t>
  </si>
  <si>
    <t>M-90</t>
  </si>
  <si>
    <t>M-91</t>
  </si>
  <si>
    <r>
      <t>Genus Aratinga-eupsittula-Psittacara et Guarouba:</t>
    </r>
    <r>
      <rPr>
        <b/>
        <sz val="7.5"/>
        <color rgb="FF000000"/>
        <rFont val="Calibri"/>
        <family val="2"/>
      </rPr>
      <t xml:space="preserve">  autres espèces</t>
    </r>
  </si>
  <si>
    <t>Classique</t>
  </si>
  <si>
    <t>Genus Aratinga et Guarouba Other species with Classic phenotype</t>
  </si>
  <si>
    <t>M-92</t>
  </si>
  <si>
    <t>M-93</t>
  </si>
  <si>
    <r>
      <t>Aratinga (Nandayus)</t>
    </r>
    <r>
      <rPr>
        <b/>
        <sz val="7.5"/>
        <color rgb="FF000000"/>
        <rFont val="Calibri"/>
        <family val="2"/>
      </rPr>
      <t xml:space="preserve"> nenday Classique</t>
    </r>
  </si>
  <si>
    <t>Nandayus nenday Classic phenotype</t>
  </si>
  <si>
    <t>M-94</t>
  </si>
  <si>
    <t>M-95</t>
  </si>
  <si>
    <r>
      <t xml:space="preserve">Genus Aratinga-eupsittula-Psittacara et Guarouba </t>
    </r>
    <r>
      <rPr>
        <b/>
        <sz val="7.5"/>
        <color rgb="FF000000"/>
        <rFont val="Calibri"/>
        <family val="2"/>
      </rPr>
      <t>: Toutes les mutations des classes M87 à M94</t>
    </r>
  </si>
  <si>
    <t>Genus Aratinga-Guarouba,Nandayus All mutations of classes M87 à</t>
  </si>
  <si>
    <t>M94</t>
  </si>
  <si>
    <t>M-96</t>
  </si>
  <si>
    <t>M-97</t>
  </si>
  <si>
    <r>
      <t>Genus Cyanoliseus spp Enicognathus spp</t>
    </r>
    <r>
      <rPr>
        <b/>
        <sz val="7.5"/>
        <color rgb="FF000000"/>
        <rFont val="Calibri"/>
        <family val="2"/>
      </rPr>
      <t xml:space="preserve"> Classique</t>
    </r>
  </si>
  <si>
    <r>
      <t>Genus Cyanoliseus</t>
    </r>
    <r>
      <rPr>
        <b/>
        <sz val="7.5"/>
        <color rgb="FF000000"/>
        <rFont val="Calibri"/>
        <family val="2"/>
      </rPr>
      <t xml:space="preserve"> spp Enicognathus spp Classic phenotype</t>
    </r>
  </si>
  <si>
    <t>M-98</t>
  </si>
  <si>
    <t>M-99</t>
  </si>
  <si>
    <r>
      <t xml:space="preserve">Genus </t>
    </r>
    <r>
      <rPr>
        <b/>
        <i/>
        <sz val="7.5"/>
        <color rgb="FF000000"/>
        <rFont val="Calibri"/>
        <family val="2"/>
      </rPr>
      <t>Myopsitta</t>
    </r>
    <r>
      <rPr>
        <b/>
        <sz val="7.5"/>
        <color rgb="FF000000"/>
        <rFont val="Calibri"/>
        <family val="2"/>
      </rPr>
      <t xml:space="preserve"> spp Classique</t>
    </r>
  </si>
  <si>
    <r>
      <t>Genus Myopsitta</t>
    </r>
    <r>
      <rPr>
        <b/>
        <sz val="7.5"/>
        <color rgb="FF000000"/>
        <rFont val="Calibri"/>
        <family val="2"/>
      </rPr>
      <t xml:space="preserve"> spp Classic phenotype</t>
    </r>
  </si>
  <si>
    <t>M-100</t>
  </si>
  <si>
    <t>M-101</t>
  </si>
  <si>
    <t>Genus Myopsitta  bleue (sans combinaison)</t>
  </si>
  <si>
    <t>Genus Myopsitta  blue (without combinaison)</t>
  </si>
  <si>
    <t>M-102</t>
  </si>
  <si>
    <t>M-103</t>
  </si>
  <si>
    <r>
      <t xml:space="preserve">Genus </t>
    </r>
    <r>
      <rPr>
        <b/>
        <i/>
        <sz val="7.5"/>
        <color rgb="FF000000"/>
        <rFont val="Calibri"/>
        <family val="2"/>
      </rPr>
      <t>Myopsitta</t>
    </r>
    <r>
      <rPr>
        <b/>
        <sz val="7.5"/>
        <color rgb="FF000000"/>
        <rFont val="Calibri"/>
        <family val="2"/>
      </rPr>
      <t xml:space="preserve"> toutes les Ino</t>
    </r>
  </si>
  <si>
    <r>
      <t>Genus Myopsitta</t>
    </r>
    <r>
      <rPr>
        <b/>
        <sz val="7.5"/>
        <color rgb="FF000000"/>
        <rFont val="Calibri"/>
        <family val="2"/>
      </rPr>
      <t xml:space="preserve"> all the Ino</t>
    </r>
  </si>
  <si>
    <t>M-104</t>
  </si>
  <si>
    <t>M-105</t>
  </si>
  <si>
    <r>
      <t xml:space="preserve">Genus </t>
    </r>
    <r>
      <rPr>
        <b/>
        <i/>
        <sz val="7.5"/>
        <color rgb="FF000000"/>
        <rFont val="Calibri"/>
        <family val="2"/>
      </rPr>
      <t>Myopsitta</t>
    </r>
    <r>
      <rPr>
        <b/>
        <sz val="7.5"/>
        <color rgb="FF000000"/>
        <rFont val="Calibri"/>
        <family val="2"/>
      </rPr>
      <t xml:space="preserve"> Pallid et Opaline série verte</t>
    </r>
  </si>
  <si>
    <r>
      <t>Genus Myopsitta</t>
    </r>
    <r>
      <rPr>
        <b/>
        <sz val="7.5"/>
        <color rgb="FF000000"/>
        <rFont val="Calibri"/>
        <family val="2"/>
      </rPr>
      <t xml:space="preserve"> spp Pallid and Opaline of the green series</t>
    </r>
  </si>
  <si>
    <t>M-106</t>
  </si>
  <si>
    <t>M-107</t>
  </si>
  <si>
    <r>
      <t xml:space="preserve">Genus </t>
    </r>
    <r>
      <rPr>
        <b/>
        <i/>
        <sz val="7.5"/>
        <color rgb="FF000000"/>
        <rFont val="Calibri"/>
        <family val="2"/>
      </rPr>
      <t>Myopsitta</t>
    </r>
    <r>
      <rPr>
        <b/>
        <sz val="7.5"/>
        <color rgb="FF000000"/>
        <rFont val="Calibri"/>
        <family val="2"/>
      </rPr>
      <t xml:space="preserve"> Pallid et Opaline série bleue</t>
    </r>
  </si>
  <si>
    <r>
      <t>Genus Myopsitta</t>
    </r>
    <r>
      <rPr>
        <b/>
        <sz val="7.5"/>
        <color rgb="FF000000"/>
        <rFont val="Calibri"/>
        <family val="2"/>
      </rPr>
      <t xml:space="preserve"> spp Pallid and Opaline of the blue series</t>
    </r>
  </si>
  <si>
    <t>M-108</t>
  </si>
  <si>
    <t>M-109</t>
  </si>
  <si>
    <r>
      <t>Genus Myopsitta</t>
    </r>
    <r>
      <rPr>
        <b/>
        <sz val="7.5"/>
        <color rgb="FF000000"/>
        <rFont val="Calibri"/>
        <family val="2"/>
      </rPr>
      <t xml:space="preserve"> spp autres mutations série verte</t>
    </r>
  </si>
  <si>
    <r>
      <t>Genus Myopsitta</t>
    </r>
    <r>
      <rPr>
        <b/>
        <sz val="7.5"/>
        <color rgb="FF000000"/>
        <rFont val="Calibri"/>
        <family val="2"/>
      </rPr>
      <t xml:space="preserve"> spp other mutations of the green series</t>
    </r>
  </si>
  <si>
    <t>M-110</t>
  </si>
  <si>
    <t>M-111</t>
  </si>
  <si>
    <r>
      <t>Genus Myopsitta</t>
    </r>
    <r>
      <rPr>
        <b/>
        <sz val="7.5"/>
        <color rgb="FF000000"/>
        <rFont val="Calibri"/>
        <family val="2"/>
      </rPr>
      <t xml:space="preserve"> spp autres mutations série bleue</t>
    </r>
  </si>
  <si>
    <r>
      <t>Genus Myopsitta</t>
    </r>
    <r>
      <rPr>
        <b/>
        <sz val="7.5"/>
        <color rgb="FF000000"/>
        <rFont val="Calibri"/>
        <family val="2"/>
      </rPr>
      <t xml:space="preserve"> spp other mutations of the blue series</t>
    </r>
  </si>
  <si>
    <t>M-112</t>
  </si>
  <si>
    <r>
      <t xml:space="preserve">Section M </t>
    </r>
    <r>
      <rPr>
        <b/>
        <i/>
        <sz val="7.5"/>
        <color rgb="FF000000"/>
        <rFont val="Calibri"/>
        <family val="2"/>
      </rPr>
      <t>Psittacdae</t>
    </r>
    <r>
      <rPr>
        <b/>
        <sz val="7.5"/>
        <color rgb="FF000000"/>
        <rFont val="Calibri"/>
        <family val="2"/>
      </rPr>
      <t xml:space="preserve"> américains autres espèces "non prévu"</t>
    </r>
  </si>
  <si>
    <t>(BAGUES 1 ET/OU 2 ET/OU 3 ANS selon les genres ci-dessus)</t>
  </si>
  <si>
    <t>American Psitacidae not listed in classes above - (Rings of 1/2/3 years, according to the rules above)</t>
  </si>
  <si>
    <t>M-113</t>
  </si>
  <si>
    <r>
      <t>Psittacidae</t>
    </r>
    <r>
      <rPr>
        <b/>
        <sz val="7.5"/>
        <color rgb="FF000000"/>
        <rFont val="Calibri"/>
        <family val="2"/>
      </rPr>
      <t xml:space="preserve"> américains - autres espèces "non prévu"</t>
    </r>
  </si>
  <si>
    <r>
      <t xml:space="preserve">American </t>
    </r>
    <r>
      <rPr>
        <b/>
        <i/>
        <sz val="7.5"/>
        <color rgb="FF000000"/>
        <rFont val="Calibri"/>
        <family val="2"/>
      </rPr>
      <t>Psitacidae</t>
    </r>
    <r>
      <rPr>
        <b/>
        <sz val="7.5"/>
        <color rgb="FF000000"/>
        <rFont val="Calibri"/>
        <family val="2"/>
      </rPr>
      <t xml:space="preserve"> not listed in classes above</t>
    </r>
  </si>
  <si>
    <t>M-114</t>
  </si>
  <si>
    <t>Section M - Perruches américaines</t>
  </si>
  <si>
    <t>M Section - American parakeets</t>
  </si>
  <si>
    <t>M-115</t>
  </si>
  <si>
    <t>Nouvelles mutations en étude - (Pas de jugement, pas de médailles )</t>
  </si>
  <si>
    <t>M-116</t>
  </si>
  <si>
    <t>SECTION N : PERROQUETS - LORIS ET LORICULES P.E. (BAGUES 1 ET/OU 2 ET/OU 3 ET/OU 7 ANS)</t>
  </si>
  <si>
    <t>PARROTS - LORIS AND LORICULWS (RINGS OF 1 UP TO 7 YEARS) Mise à jour Juillet 2024 - updated in July 2024</t>
  </si>
  <si>
    <t>Section N</t>
  </si>
  <si>
    <r>
      <t>Genus Amazona</t>
    </r>
    <r>
      <rPr>
        <b/>
        <sz val="7.5"/>
        <color rgb="FF000000"/>
        <rFont val="Calibri"/>
        <family val="2"/>
      </rPr>
      <t xml:space="preserve"> spp (7 ans/years)</t>
    </r>
  </si>
  <si>
    <t>N-1</t>
  </si>
  <si>
    <t>Amazona aestiva ssp Classique</t>
  </si>
  <si>
    <t>Amazona aestiva ssp Classic phenotype</t>
  </si>
  <si>
    <t>N-2</t>
  </si>
  <si>
    <t>N-3</t>
  </si>
  <si>
    <t>Amazona albifrons ssp-amazonica ssp-leucocephala ssp Classique</t>
  </si>
  <si>
    <r>
      <t>Amazona albifrons ssp-amazonica ssp-leucocephala ssp</t>
    </r>
    <r>
      <rPr>
        <b/>
        <sz val="7.5"/>
        <color rgb="FF000000"/>
        <rFont val="Calibri"/>
        <family val="2"/>
      </rPr>
      <t xml:space="preserve"> Classic phenotype</t>
    </r>
  </si>
  <si>
    <t>N-4</t>
  </si>
  <si>
    <t>N-5</t>
  </si>
  <si>
    <t>Genus Amazona  toutes les autres espèces Classique</t>
  </si>
  <si>
    <r>
      <t>Genus Amazona  All the other species</t>
    </r>
    <r>
      <rPr>
        <b/>
        <sz val="7.5"/>
        <color rgb="FF000000"/>
        <rFont val="Calibri"/>
        <family val="2"/>
      </rPr>
      <t xml:space="preserve"> Classic phenotype</t>
    </r>
  </si>
  <si>
    <t>N-6</t>
  </si>
  <si>
    <r>
      <t xml:space="preserve">Genus Ara spp-Diopsittaca spp-Anodorhynches spp </t>
    </r>
    <r>
      <rPr>
        <b/>
        <sz val="7.5"/>
        <color rgb="FF000000"/>
        <rFont val="Calibri"/>
        <family val="2"/>
      </rPr>
      <t>(7 ans/years)</t>
    </r>
  </si>
  <si>
    <t>N-7</t>
  </si>
  <si>
    <t>Genus Ara spp  Classique</t>
  </si>
  <si>
    <r>
      <t>Genus Ara</t>
    </r>
    <r>
      <rPr>
        <b/>
        <sz val="7.5"/>
        <color rgb="FF000000"/>
        <rFont val="Calibri"/>
        <family val="2"/>
      </rPr>
      <t xml:space="preserve"> spp Classic phenotype</t>
    </r>
  </si>
  <si>
    <t>N-8</t>
  </si>
  <si>
    <t>V</t>
  </si>
  <si>
    <t>N-9</t>
  </si>
  <si>
    <t xml:space="preserve"> Genus Diopsittaca spp Classique</t>
  </si>
  <si>
    <t>Genus Diopsittaca spp Classic</t>
  </si>
  <si>
    <t>N-10</t>
  </si>
  <si>
    <t>N-11</t>
  </si>
  <si>
    <t xml:space="preserve"> Genus Anodorhynchus spp  Classique</t>
  </si>
  <si>
    <r>
      <t xml:space="preserve">Genus Anodorhynchus spp </t>
    </r>
    <r>
      <rPr>
        <b/>
        <sz val="7.5"/>
        <color rgb="FF000000"/>
        <rFont val="Calibri"/>
        <family val="2"/>
      </rPr>
      <t>Classic phenotype</t>
    </r>
  </si>
  <si>
    <t>N-12</t>
  </si>
  <si>
    <r>
      <t>Genus</t>
    </r>
    <r>
      <rPr>
        <b/>
        <sz val="7.5"/>
        <color rgb="FF000000"/>
        <rFont val="Calibri"/>
        <family val="2"/>
      </rPr>
      <t xml:space="preserve"> </t>
    </r>
    <r>
      <rPr>
        <b/>
        <i/>
        <sz val="7.5"/>
        <color rgb="FF000000"/>
        <rFont val="Calibri"/>
        <family val="2"/>
      </rPr>
      <t xml:space="preserve">Cacatua spp-Eolophus </t>
    </r>
    <r>
      <rPr>
        <b/>
        <sz val="7.5"/>
        <color rgb="FF000000"/>
        <rFont val="Calibri"/>
        <family val="2"/>
      </rPr>
      <t>(7 ans/years)</t>
    </r>
  </si>
  <si>
    <t>N-13</t>
  </si>
  <si>
    <t>Eolophus roseicapillus</t>
  </si>
  <si>
    <t>N-14</t>
  </si>
  <si>
    <t>N-15</t>
  </si>
  <si>
    <t>Cacatua ducorpsii-haematuropygia-goffini ssp-pastinator ssp-sanguinea ssp</t>
  </si>
  <si>
    <r>
      <t xml:space="preserve">Cacatua ducorpsii-haematuropygia-goffini spp-pastinator sppsanguinea spp </t>
    </r>
    <r>
      <rPr>
        <b/>
        <sz val="7.5"/>
        <color rgb="FF000000"/>
        <rFont val="Calibri"/>
        <family val="2"/>
      </rPr>
      <t>Classic phenotype</t>
    </r>
  </si>
  <si>
    <t>N-16</t>
  </si>
  <si>
    <t>N-17</t>
  </si>
  <si>
    <t>Genus Cacatua  toutes les autres espèces Classique</t>
  </si>
  <si>
    <r>
      <t>Genus Cacatua</t>
    </r>
    <r>
      <rPr>
        <b/>
        <sz val="7.5"/>
        <color rgb="FF000000"/>
        <rFont val="Calibri"/>
        <family val="2"/>
      </rPr>
      <t xml:space="preserve"> All the other species Classic phenotype</t>
    </r>
  </si>
  <si>
    <t>N-18</t>
  </si>
  <si>
    <t>N-19</t>
  </si>
  <si>
    <r>
      <t xml:space="preserve">Genus Eolophus et Cacatua </t>
    </r>
    <r>
      <rPr>
        <b/>
        <sz val="7.5"/>
        <color rgb="FF000000"/>
        <rFont val="Calibri"/>
        <family val="2"/>
      </rPr>
      <t>toutes les mutations des classes N13 à N18</t>
    </r>
  </si>
  <si>
    <r>
      <t>Genus Eolophus Cacatua</t>
    </r>
    <r>
      <rPr>
        <b/>
        <sz val="7.5"/>
        <color rgb="FF000000"/>
        <rFont val="Calibri"/>
        <family val="2"/>
      </rPr>
      <t xml:space="preserve"> All the mutations all the mutations of classes N13 à N18</t>
    </r>
  </si>
  <si>
    <t>N-20</t>
  </si>
  <si>
    <r>
      <t xml:space="preserve">Genus Poicephalus spp-Coracopsis spp-Psittacus spp </t>
    </r>
    <r>
      <rPr>
        <b/>
        <sz val="7.5"/>
        <color rgb="FF000000"/>
        <rFont val="Calibri"/>
        <family val="2"/>
      </rPr>
      <t>(4 ans/years ou 7 ans/years)</t>
    </r>
  </si>
  <si>
    <t>N-21</t>
  </si>
  <si>
    <t>Poicephalus senegalensis  Classique</t>
  </si>
  <si>
    <t>Poicephalus senegalensis Classic phenotype</t>
  </si>
  <si>
    <t>N-22</t>
  </si>
  <si>
    <t>N-23</t>
  </si>
  <si>
    <t>Genus Poicephalus  toutes les autres espèces Classique</t>
  </si>
  <si>
    <t>Genus Poicephalus ll the other species Classic phenotype</t>
  </si>
  <si>
    <t>N-24</t>
  </si>
  <si>
    <t>N-25</t>
  </si>
  <si>
    <t>Genus Psittacus  ssp.  Classique (7ans)</t>
  </si>
  <si>
    <t>Genus Psittacus ssp. Classic phenotype (7 years)</t>
  </si>
  <si>
    <t>N-26</t>
  </si>
  <si>
    <t>N-27</t>
  </si>
  <si>
    <t>Genus Coracopsis ssp. Classique</t>
  </si>
  <si>
    <t>Genus Coracopsis ssp. Classic phenotype</t>
  </si>
  <si>
    <t>N-28</t>
  </si>
  <si>
    <t>N-29</t>
  </si>
  <si>
    <r>
      <t xml:space="preserve">Genus Poicephalus spp-Coracopsis spp-Psittacu </t>
    </r>
    <r>
      <rPr>
        <b/>
        <sz val="7.5"/>
        <color rgb="FF000000"/>
        <rFont val="Calibri"/>
        <family val="2"/>
      </rPr>
      <t>s spp  Toutes les mutations des classes N21 à N28</t>
    </r>
  </si>
  <si>
    <t>Genus Poicephalus spp-Coracopsis spp-Psittacus spp all the mutations of classes N21 à N28</t>
  </si>
  <si>
    <t>N-30</t>
  </si>
  <si>
    <t>P2-</t>
  </si>
  <si>
    <t>Genus Eclectus spp-Nestor-Tanygnathus-Deroptyus (7ans/years)</t>
  </si>
  <si>
    <t>N-31</t>
  </si>
  <si>
    <t xml:space="preserve">Eclectus spp  Classique  </t>
  </si>
  <si>
    <r>
      <t>Eclectus spp</t>
    </r>
    <r>
      <rPr>
        <b/>
        <sz val="7.5"/>
        <color rgb="FF000000"/>
        <rFont val="Calibri"/>
        <family val="2"/>
      </rPr>
      <t xml:space="preserve"> Classic phenotype</t>
    </r>
  </si>
  <si>
    <t>N-32</t>
  </si>
  <si>
    <t>N-33</t>
  </si>
  <si>
    <t>Genus Nestor spp-Tanygnathus spp-Deroptyus spp  Classique</t>
  </si>
  <si>
    <r>
      <t>Genus Nestor spp-Tanygnathus spp-Deroptyus spp</t>
    </r>
    <r>
      <rPr>
        <b/>
        <sz val="7.5"/>
        <color rgb="FF000000"/>
        <rFont val="Calibri"/>
        <family val="2"/>
      </rPr>
      <t xml:space="preserve"> Classic phenotype</t>
    </r>
  </si>
  <si>
    <t>N-34</t>
  </si>
  <si>
    <t>N-35</t>
  </si>
  <si>
    <r>
      <t>Genus Nestor spp-Tanygnathus spp-Deroptyus spp</t>
    </r>
    <r>
      <rPr>
        <b/>
        <sz val="7.5"/>
        <color rgb="FF000000"/>
        <rFont val="Calibri"/>
        <family val="2"/>
      </rPr>
      <t xml:space="preserve">  Toutes les mutations des classes N31 à N34</t>
    </r>
  </si>
  <si>
    <r>
      <t>Genus Nestor spp-Tanygnathus spp-Deroptyus spp</t>
    </r>
    <r>
      <rPr>
        <b/>
        <sz val="7.5"/>
        <color rgb="FF000000"/>
        <rFont val="Calibri"/>
        <family val="2"/>
      </rPr>
      <t xml:space="preserve"> all the mutations of classes N31 à N34</t>
    </r>
  </si>
  <si>
    <t>N-36</t>
  </si>
  <si>
    <r>
      <t xml:space="preserve">Genus Pionites spp-Pionopsitta spp-Triclaria-Touit spp </t>
    </r>
    <r>
      <rPr>
        <b/>
        <sz val="7.5"/>
        <color rgb="FF000000"/>
        <rFont val="Calibri"/>
        <family val="2"/>
      </rPr>
      <t>(3 ans/years)</t>
    </r>
  </si>
  <si>
    <t>N-37</t>
  </si>
  <si>
    <t>Genus Pionus spp  Classique</t>
  </si>
  <si>
    <r>
      <t>Pionus spp</t>
    </r>
    <r>
      <rPr>
        <b/>
        <sz val="7.5"/>
        <color rgb="FF000000"/>
        <rFont val="Calibri"/>
        <family val="2"/>
      </rPr>
      <t xml:space="preserve"> Classic phenotype</t>
    </r>
  </si>
  <si>
    <t>N-38</t>
  </si>
  <si>
    <t>N-39</t>
  </si>
  <si>
    <t>Genus Pionites spp-Pionopsitta spp-Touit spp-Triclaria-Classique</t>
  </si>
  <si>
    <r>
      <t>Genus Pionites spp-Pionopsitta spp-Touit spp-Triclaria</t>
    </r>
    <r>
      <rPr>
        <b/>
        <sz val="7.5"/>
        <color rgb="FF000000"/>
        <rFont val="Calibri"/>
        <family val="2"/>
      </rPr>
      <t xml:space="preserve"> Classic phenotype</t>
    </r>
  </si>
  <si>
    <t>N-40</t>
  </si>
  <si>
    <t>N-41</t>
  </si>
  <si>
    <r>
      <t>Genus Pionus spp-Pionites spp-Pionopsitta spp-Triclaria-Touit spp</t>
    </r>
    <r>
      <rPr>
        <b/>
        <sz val="7.5"/>
        <color rgb="FF000000"/>
        <rFont val="Calibri"/>
        <family val="2"/>
      </rPr>
      <t xml:space="preserve">  Toutes les mutations des classes N37 à N40</t>
    </r>
  </si>
  <si>
    <r>
      <t>Genus Pionites spp-Pionopsitta spp-Triclaria-Touit spp</t>
    </r>
    <r>
      <rPr>
        <b/>
        <sz val="7.5"/>
        <color rgb="FF000000"/>
        <rFont val="Calibri"/>
        <family val="2"/>
      </rPr>
      <t xml:space="preserve"> all the mutations of classes N37/N40</t>
    </r>
  </si>
  <si>
    <t>N-42</t>
  </si>
  <si>
    <r>
      <t xml:space="preserve">Genus Charmosyna spp-Cyclopsitta spp-Glossopsitta spp-Loriculus spp-Neopsittacus spp-Oreopsittacus spp Psitteuteles spp-Psittaculirostri spp-Vini spp-Phigys - </t>
    </r>
    <r>
      <rPr>
        <b/>
        <sz val="7.5"/>
        <color rgb="FF000000"/>
        <rFont val="Calibri"/>
        <family val="2"/>
      </rPr>
      <t>(3 ans/years)</t>
    </r>
  </si>
  <si>
    <t>N-43</t>
  </si>
  <si>
    <t>Genus Charmosyna spp-Cyclopsitta spp-Glossopsitta spp-Loriculus sppNeopsittacus spp-Oreopsittacus spp-Psitteuteles spp-Psittaculirostri sppVini spp-Phigys  Classique</t>
  </si>
  <si>
    <r>
      <t>Genus Charmosyna spp-Cyclopsitta spp-Glossopsitta spp-Loriculus sppNeopsittacus spp-Oreopsittacus spp-Psitteuteles spp-Psittaculirostri spp-Vini spp-Phigys</t>
    </r>
    <r>
      <rPr>
        <b/>
        <sz val="7.5"/>
        <color rgb="FF000000"/>
        <rFont val="Calibri"/>
        <family val="2"/>
      </rPr>
      <t xml:space="preserve"> Classic phenotype</t>
    </r>
  </si>
  <si>
    <t>N-44</t>
  </si>
  <si>
    <t>Genus Eos spp-Pseudos spp-Tricoglossus spp-Chalcopsitta spp-Lorius spp</t>
  </si>
  <si>
    <t>(3 ans/years)</t>
  </si>
  <si>
    <t>N-45</t>
  </si>
  <si>
    <t>Genus Eos spp-Pseudos spp  Classique</t>
  </si>
  <si>
    <r>
      <t>Genus Eos spp-Pseudos spp</t>
    </r>
    <r>
      <rPr>
        <b/>
        <sz val="7.5"/>
        <color rgb="FF000000"/>
        <rFont val="Calibri"/>
        <family val="2"/>
      </rPr>
      <t xml:space="preserve"> Classic phenotype</t>
    </r>
  </si>
  <si>
    <t>N-46</t>
  </si>
  <si>
    <t>N-47</t>
  </si>
  <si>
    <t>Genus Tricoglossus spp  Classique</t>
  </si>
  <si>
    <r>
      <t>Genus Tricoglossus spp</t>
    </r>
    <r>
      <rPr>
        <b/>
        <sz val="7.5"/>
        <color rgb="FF000000"/>
        <rFont val="Calibri"/>
        <family val="2"/>
      </rPr>
      <t xml:space="preserve"> Classic phenotype</t>
    </r>
  </si>
  <si>
    <t>N-48</t>
  </si>
  <si>
    <t>N-49</t>
  </si>
  <si>
    <t>Genus Chalcopsitta spp  Classique</t>
  </si>
  <si>
    <r>
      <t>Genus Chalcopsitta spp</t>
    </r>
    <r>
      <rPr>
        <b/>
        <sz val="7.5"/>
        <color rgb="FF000000"/>
        <rFont val="Calibri"/>
        <family val="2"/>
      </rPr>
      <t xml:space="preserve"> Classic phenotype</t>
    </r>
  </si>
  <si>
    <t>N-50</t>
  </si>
  <si>
    <t>N-51</t>
  </si>
  <si>
    <t>Genus Lorius spp  Classique</t>
  </si>
  <si>
    <r>
      <t>Genus Lorius spp</t>
    </r>
    <r>
      <rPr>
        <b/>
        <sz val="7.5"/>
        <color rgb="FF000000"/>
        <rFont val="Calibri"/>
        <family val="2"/>
      </rPr>
      <t xml:space="preserve"> Classic phenotype</t>
    </r>
  </si>
  <si>
    <t>N-52</t>
  </si>
  <si>
    <t>N-53</t>
  </si>
  <si>
    <t>Loris et Loricules-Toutes les mutations des classes N41 à N50</t>
  </si>
  <si>
    <t>Loris and Loricules all the mutations of classes N39/N 49</t>
  </si>
  <si>
    <t>N-54</t>
  </si>
  <si>
    <t>Section N PERROQUETS - LORIS ET LORICULES P.E. autres espèces "non prévu"</t>
  </si>
  <si>
    <r>
      <t>PARROTS LORIS AND LORICULES not listed in classes above - (Rings of 1/2/3 years, according to the rules above</t>
    </r>
    <r>
      <rPr>
        <b/>
        <i/>
        <sz val="7.5"/>
        <color rgb="FF000000"/>
        <rFont val="Calibri"/>
        <family val="2"/>
      </rPr>
      <t>)</t>
    </r>
  </si>
  <si>
    <t>N-55</t>
  </si>
  <si>
    <t>Loris et Loricules-Toutes les mutations des classes N43 à N52</t>
  </si>
  <si>
    <t>Loris and Loricules all the mutations of classes N43/N 52</t>
  </si>
  <si>
    <t>N-56</t>
  </si>
  <si>
    <t>Section N Perroquets - Loris et loricules</t>
  </si>
  <si>
    <t>N Section - Parrots - Loris and Loriculws</t>
  </si>
  <si>
    <t>N-57</t>
  </si>
  <si>
    <t>N-58</t>
  </si>
  <si>
    <t>SECTION O - COLOMBES ET PIGEONS EXOTIQUES P.E.( BAGUES 1 ET/OU 2 ANS)</t>
  </si>
  <si>
    <t>EXOTIC DOVES AND PIGEONS (1/2 YEARS RINGED)</t>
  </si>
  <si>
    <t>Mise à jour Juillet 2025 - updated in July 2025</t>
  </si>
  <si>
    <t>Section O</t>
  </si>
  <si>
    <t>COLOMBES ET PIGEONS EXOTIQUES</t>
  </si>
  <si>
    <t xml:space="preserve">EXOTIC DOVES AND PIGEONS  </t>
  </si>
  <si>
    <t xml:space="preserve">Le nom latin est indispensable.    </t>
  </si>
  <si>
    <t>Les oiseaux frisés-plumes de soie ne sont pas admis.</t>
  </si>
  <si>
    <t>LLes oiseaux panaches sont admis seulement dans les classes O7/O8 et</t>
  </si>
  <si>
    <t>O29/O30</t>
  </si>
  <si>
    <r>
      <t>f</t>
    </r>
    <r>
      <rPr>
        <b/>
        <sz val="7.5"/>
        <color rgb="FF000000"/>
        <rFont val="Calibri"/>
        <family val="2"/>
      </rPr>
      <t>rilled-feather silk birds are not accepted.</t>
    </r>
  </si>
  <si>
    <t>Variagated birds are accepted only in classes O7/O8 and O29/O30</t>
  </si>
  <si>
    <t>Geopelia cuneata, Géopélie diamant (Bagues 1/2 ans)</t>
  </si>
  <si>
    <t>Geopelia cuneata, Diamond dove (1/2 years ringed)</t>
  </si>
  <si>
    <t>O-1</t>
  </si>
  <si>
    <t>Geopelia cuneata (Géopélie diamant) Classique</t>
  </si>
  <si>
    <r>
      <t>Geopelia cuneata</t>
    </r>
    <r>
      <rPr>
        <b/>
        <sz val="7.5"/>
        <color rgb="FF000000"/>
        <rFont val="Calibri"/>
        <family val="2"/>
      </rPr>
      <t xml:space="preserve"> (Diamond dove). Classic phenotype.</t>
    </r>
  </si>
  <si>
    <t>O-2</t>
  </si>
  <si>
    <t>O1</t>
  </si>
  <si>
    <t>O-3</t>
  </si>
  <si>
    <t>Geopelia cuneata (Géopélie diamant) mutations: Opale,Isabelle ,Brune,</t>
  </si>
  <si>
    <t>Rouge</t>
  </si>
  <si>
    <t>Geopelia cuneata (Diamond dove) mutations: Opal,Isabelle , Fawn,</t>
  </si>
  <si>
    <t>Red</t>
  </si>
  <si>
    <t>O-4</t>
  </si>
  <si>
    <t>O-5</t>
  </si>
  <si>
    <r>
      <t xml:space="preserve">Geopelia cuneata </t>
    </r>
    <r>
      <rPr>
        <b/>
        <sz val="7.5"/>
        <color rgb="FF000000"/>
        <rFont val="Calibri"/>
        <family val="2"/>
      </rPr>
      <t>(Géopélie diamant) mutation: Croupion blanc, Queue blanche</t>
    </r>
  </si>
  <si>
    <r>
      <t>Geopelia cuneata</t>
    </r>
    <r>
      <rPr>
        <b/>
        <sz val="7.5"/>
        <color rgb="FF000000"/>
        <rFont val="Calibri"/>
        <family val="2"/>
      </rPr>
      <t xml:space="preserve"> (Diamond dove) mutation : white rump, white tail.</t>
    </r>
  </si>
  <si>
    <t>O-6</t>
  </si>
  <si>
    <t>O-7</t>
  </si>
  <si>
    <r>
      <t>Geopelia cuneata</t>
    </r>
    <r>
      <rPr>
        <b/>
        <sz val="7.5"/>
        <color rgb="FF000000"/>
        <rFont val="Calibri"/>
        <family val="2"/>
      </rPr>
      <t xml:space="preserve"> (Géopélie diamant): Autres mutations ou combinaison de mutations, y inclus les mutations panachés</t>
    </r>
  </si>
  <si>
    <r>
      <t>Geopelia cuneata</t>
    </r>
    <r>
      <rPr>
        <b/>
        <sz val="7.5"/>
        <color rgb="FF000000"/>
        <rFont val="Calibri"/>
        <family val="2"/>
      </rPr>
      <t xml:space="preserve"> (Diamond dove): Other mutations or combination of mutations, including variegated mutations</t>
    </r>
  </si>
  <si>
    <t>O-8</t>
  </si>
  <si>
    <t xml:space="preserve"> Autres Géopélies (Bagues 1/2/3 ans)</t>
  </si>
  <si>
    <t xml:space="preserve"> Other Geopelia species (1/2/3 years ringed)</t>
  </si>
  <si>
    <t>O-9</t>
  </si>
  <si>
    <t>Geopelia striata ( Géopélie zébrée): Classique.</t>
  </si>
  <si>
    <r>
      <t>Geopelia striata</t>
    </r>
    <r>
      <rPr>
        <b/>
        <sz val="7.5"/>
        <color rgb="FF000000"/>
        <rFont val="Calibri"/>
        <family val="2"/>
      </rPr>
      <t xml:space="preserve"> (Zebra dove): Classic Phenotype.</t>
    </r>
  </si>
  <si>
    <t>O-10</t>
  </si>
  <si>
    <t>O2</t>
  </si>
  <si>
    <t>O-11</t>
  </si>
  <si>
    <t>Geopelia placida (Géopelie placide): Classique.</t>
  </si>
  <si>
    <r>
      <t>Geopelia placida</t>
    </r>
    <r>
      <rPr>
        <b/>
        <sz val="7.5"/>
        <color rgb="FF000000"/>
        <rFont val="Calibri"/>
        <family val="2"/>
      </rPr>
      <t xml:space="preserve"> (Peaceful dove): Classic Phénotype</t>
    </r>
  </si>
  <si>
    <t>O-12</t>
  </si>
  <si>
    <t>O-13</t>
  </si>
  <si>
    <t>Geopelia maugeus (Géopélie de Maugé): Classique</t>
  </si>
  <si>
    <r>
      <t>Geopelia maugeus</t>
    </r>
    <r>
      <rPr>
        <b/>
        <sz val="7.5"/>
        <color rgb="FF000000"/>
        <rFont val="Calibri"/>
        <family val="2"/>
      </rPr>
      <t xml:space="preserve"> (Barred dove): Classic Phénotype</t>
    </r>
  </si>
  <si>
    <t>O-14</t>
  </si>
  <si>
    <t>O-15</t>
  </si>
  <si>
    <t>mutations des Geopelia (Géopélie) striata-Placida et maugéus</t>
  </si>
  <si>
    <r>
      <t>1</t>
    </r>
    <r>
      <rPr>
        <b/>
        <sz val="7"/>
        <color rgb="FF000000"/>
        <rFont val="Times New Roman"/>
        <family val="1"/>
      </rPr>
      <t xml:space="preserve"> </t>
    </r>
    <r>
      <rPr>
        <b/>
        <sz val="7.5"/>
        <color rgb="FF000000"/>
        <rFont val="Calibri"/>
        <family val="2"/>
      </rPr>
      <t>Geopelia striata ( Géopélie zébrée): Mutation topaze - crème</t>
    </r>
  </si>
  <si>
    <r>
      <t>2</t>
    </r>
    <r>
      <rPr>
        <b/>
        <sz val="7"/>
        <color rgb="FF000000"/>
        <rFont val="Times New Roman"/>
        <family val="1"/>
      </rPr>
      <t xml:space="preserve"> </t>
    </r>
    <r>
      <rPr>
        <b/>
        <sz val="7.5"/>
        <color rgb="FF000000"/>
        <rFont val="Calibri"/>
        <family val="2"/>
      </rPr>
      <t>Geopelia placida (Géopelie placide): MutationPhaéo</t>
    </r>
  </si>
  <si>
    <r>
      <t>3</t>
    </r>
    <r>
      <rPr>
        <b/>
        <sz val="7"/>
        <color rgb="FF000000"/>
        <rFont val="Times New Roman"/>
        <family val="1"/>
      </rPr>
      <t xml:space="preserve"> </t>
    </r>
    <r>
      <rPr>
        <b/>
        <sz val="7.5"/>
        <color rgb="FF000000"/>
        <rFont val="Calibri"/>
        <family val="2"/>
      </rPr>
      <t>Geopelia maugeus (Géopélie de Maugé: Mutation mélanisée</t>
    </r>
  </si>
  <si>
    <r>
      <t xml:space="preserve">mutations of </t>
    </r>
    <r>
      <rPr>
        <b/>
        <i/>
        <sz val="7.5"/>
        <color rgb="FF000000"/>
        <rFont val="Calibri"/>
        <family val="2"/>
      </rPr>
      <t>Geopelia striata-placida et maugéus</t>
    </r>
  </si>
  <si>
    <r>
      <t>1</t>
    </r>
    <r>
      <rPr>
        <b/>
        <sz val="7"/>
        <color rgb="FF000000"/>
        <rFont val="Times New Roman"/>
        <family val="1"/>
      </rPr>
      <t xml:space="preserve"> </t>
    </r>
    <r>
      <rPr>
        <b/>
        <i/>
        <sz val="7.5"/>
        <color rgb="FF000000"/>
        <rFont val="Calibri"/>
        <family val="2"/>
      </rPr>
      <t>Geopelia striata</t>
    </r>
    <r>
      <rPr>
        <b/>
        <sz val="7.5"/>
        <color rgb="FF000000"/>
        <rFont val="Calibri"/>
        <family val="2"/>
      </rPr>
      <t xml:space="preserve"> (Zebra dove): Mutation topaz - cream</t>
    </r>
  </si>
  <si>
    <r>
      <t>2</t>
    </r>
    <r>
      <rPr>
        <b/>
        <sz val="7"/>
        <color rgb="FF000000"/>
        <rFont val="Times New Roman"/>
        <family val="1"/>
      </rPr>
      <t xml:space="preserve"> </t>
    </r>
    <r>
      <rPr>
        <b/>
        <i/>
        <sz val="7.5"/>
        <color rgb="FF000000"/>
        <rFont val="Calibri"/>
        <family val="2"/>
      </rPr>
      <t>Geopelia placida</t>
    </r>
    <r>
      <rPr>
        <b/>
        <sz val="7.5"/>
        <color rgb="FF000000"/>
        <rFont val="Calibri"/>
        <family val="2"/>
      </rPr>
      <t xml:space="preserve"> (Peaceful dove): Mutation phaeo</t>
    </r>
  </si>
  <si>
    <r>
      <t>3</t>
    </r>
    <r>
      <rPr>
        <b/>
        <sz val="7"/>
        <color rgb="FF000000"/>
        <rFont val="Times New Roman"/>
        <family val="1"/>
      </rPr>
      <t xml:space="preserve"> </t>
    </r>
    <r>
      <rPr>
        <b/>
        <i/>
        <sz val="7.5"/>
        <color rgb="FF000000"/>
        <rFont val="Calibri"/>
        <family val="2"/>
      </rPr>
      <t>Geopelia maugeus</t>
    </r>
    <r>
      <rPr>
        <b/>
        <sz val="7.5"/>
        <color rgb="FF000000"/>
        <rFont val="Calibri"/>
        <family val="2"/>
      </rPr>
      <t xml:space="preserve"> (Barred dove):  Mutation melanised</t>
    </r>
  </si>
  <si>
    <t>O-16</t>
  </si>
  <si>
    <t>O-17</t>
  </si>
  <si>
    <t>Geopelia humeralis (Géopélie à nuque rousse) Classique</t>
  </si>
  <si>
    <r>
      <t>Geopelia humeralis</t>
    </r>
    <r>
      <rPr>
        <b/>
        <sz val="7.5"/>
        <color rgb="FF000000"/>
        <rFont val="Calibri"/>
        <family val="2"/>
      </rPr>
      <t xml:space="preserve"> (Bar-shouldered dove) Classic phenotype.</t>
    </r>
  </si>
  <si>
    <t>O-18</t>
  </si>
  <si>
    <t xml:space="preserve"> Streptopelia risoria domestica, Tourterelle rieuse (Bagues 1/2 ans)</t>
  </si>
  <si>
    <t xml:space="preserve"> Streptopelia risoria domestica, African collared dove (1/2 years ringed)</t>
  </si>
  <si>
    <t>O-19</t>
  </si>
  <si>
    <t>Streptopelia risoria « domestica » (Tourterelle rieuse): Classique</t>
  </si>
  <si>
    <r>
      <t>Streptopelia risoria domestica</t>
    </r>
    <r>
      <rPr>
        <b/>
        <sz val="7.5"/>
        <color rgb="FF000000"/>
        <rFont val="Calibri"/>
        <family val="2"/>
      </rPr>
      <t xml:space="preserve">  Classic Phénotype</t>
    </r>
  </si>
  <si>
    <t>O-20</t>
  </si>
  <si>
    <t>O-21</t>
  </si>
  <si>
    <t>Streptopelia risoria domestica (Tourterelle rieuse):</t>
  </si>
  <si>
    <t>Mutation Pastel</t>
  </si>
  <si>
    <t>Streptopelia risoria domestica Mutation Pastel</t>
  </si>
  <si>
    <t>O-22</t>
  </si>
  <si>
    <t>O-23</t>
  </si>
  <si>
    <t>Streptopelia risoria domestica (Tourterelle rieuse): Mutation Isabel and combinaison Isabel Pastel</t>
  </si>
  <si>
    <t>Streptopelia risoria domestica Mutation Isabel and combination</t>
  </si>
  <si>
    <t>Isabel Pastel</t>
  </si>
  <si>
    <t>O-24</t>
  </si>
  <si>
    <t>O-25</t>
  </si>
  <si>
    <t>Streptopelia risoria domestica (Tourterelle rieuse)</t>
  </si>
  <si>
    <t>Mutation Tête blanche et combinaison Tête blanche Pastel</t>
  </si>
  <si>
    <t xml:space="preserve">Streptopelia risoria domesticaMutation White head and combination </t>
  </si>
  <si>
    <t xml:space="preserve">Whitehead Pastel </t>
  </si>
  <si>
    <t>O-26</t>
  </si>
  <si>
    <t>O-27</t>
  </si>
  <si>
    <t>Mutation ivoire</t>
  </si>
  <si>
    <t>Streptopelia risoria domestica</t>
  </si>
  <si>
    <t>Mutation ivory</t>
  </si>
  <si>
    <t>O-28</t>
  </si>
  <si>
    <t>O-29</t>
  </si>
  <si>
    <t>Mutation Grise et combinaison Grise pastel</t>
  </si>
  <si>
    <t>Mutation Grey and combinination Grey Pastel</t>
  </si>
  <si>
    <t>O-30</t>
  </si>
  <si>
    <t>O-31</t>
  </si>
  <si>
    <t>Mutation et combinaisons Phaeo facteur unique (Collier gris)</t>
  </si>
  <si>
    <t xml:space="preserve">Streptopelia risoria domestica </t>
  </si>
  <si>
    <t>O-32</t>
  </si>
  <si>
    <t>O-33</t>
  </si>
  <si>
    <t>Mutation et combinaisons Phaeo double facteur  (collier blanc)</t>
  </si>
  <si>
    <t>Streptopelia risoria domestica Mutation and combinations Double factor Phaeo (white collar)</t>
  </si>
  <si>
    <t>O-34</t>
  </si>
  <si>
    <t>O-35</t>
  </si>
  <si>
    <t>Mutations Blanche – Albino – Cremé ino (Satinet)</t>
  </si>
  <si>
    <t>Streptopelia risoria domestica Mutations White – albino - Cremé ino</t>
  </si>
  <si>
    <t>(Satinet)</t>
  </si>
  <si>
    <t>O-36</t>
  </si>
  <si>
    <t>O-37</t>
  </si>
  <si>
    <t>Mutations Panachée – à toupet</t>
  </si>
  <si>
    <t>Streptopelia risoria domestica  Mutation variegated and Crest</t>
  </si>
  <si>
    <t>O-38</t>
  </si>
  <si>
    <t>O-39</t>
  </si>
  <si>
    <t>Streptopelia risoria domestica (Tourterelle rieuse) mutations ou Austre combinaison</t>
  </si>
  <si>
    <t>Streptopelia risoria domestica  Other mutations or combinations</t>
  </si>
  <si>
    <t>O-40</t>
  </si>
  <si>
    <t>O3</t>
  </si>
  <si>
    <t xml:space="preserve"> Toetes les autres espèces de colombes et de pigeons (Bagues 1/2/3 ans)</t>
  </si>
  <si>
    <t xml:space="preserve"> All other doves and pigeons (1/2/3 years ringed)</t>
  </si>
  <si>
    <t>O-41</t>
  </si>
  <si>
    <t>Streptopelia tranquebarica (Tourterelle à tête grise)</t>
  </si>
  <si>
    <t>Streptopelia tranquebarica(Red colleared dove9</t>
  </si>
  <si>
    <t>O-42</t>
  </si>
  <si>
    <t>O-43</t>
  </si>
  <si>
    <t>Streptopelia lugens (Tourterelle à poitrine rose)</t>
  </si>
  <si>
    <t>Streptopelia hypopyrrha (Tourterelle de l’Amadoua)</t>
  </si>
  <si>
    <t>Streptopelia turtur (Tourterelle des bois)</t>
  </si>
  <si>
    <t>Streptopelia orientalis (Tourterelle orientale)</t>
  </si>
  <si>
    <t>Streptopelia decipiens (Tourterelle pleureuse)</t>
  </si>
  <si>
    <t>Streptopelia vinacea (Tourterelle vineuse)</t>
  </si>
  <si>
    <t>Streptopelia capicola (Tourterelle du Cap)</t>
  </si>
  <si>
    <t>Streptopelia semitorquata (Tourterelle à collier)</t>
  </si>
  <si>
    <t>Streptopelia decaocto (Tourterelle turque)</t>
  </si>
  <si>
    <t>Streptopelia roseogrisea (Tourterelle rose et grise)</t>
  </si>
  <si>
    <t>Streptopelia reichenowi (Tourterelle de Reichenow)</t>
  </si>
  <si>
    <t>Streptopelia bitorquata (Tourterelle à double collier)</t>
  </si>
  <si>
    <t>Streptopelia dusumieri (Tourterelle des Philippines)</t>
  </si>
  <si>
    <t>Streptopelia xanthocyla (Tourterelle Birmane)</t>
  </si>
  <si>
    <t>Streptopelia lugens (Dusky turtle-dove)</t>
  </si>
  <si>
    <t>Streptopelia hypopyrrha (Adamawa turtle-dove)</t>
  </si>
  <si>
    <t>Streptopelia turtur (Eurasian collared dove)</t>
  </si>
  <si>
    <t>Streptopelia orientalis (Oriental turtle-dove)</t>
  </si>
  <si>
    <t>Streptopelia decipiens (Mourning Collared dove)</t>
  </si>
  <si>
    <t>Streptopelia vinacea (Vinaceous dove)</t>
  </si>
  <si>
    <t>Streptopelia capicola (Ring-necked dove)</t>
  </si>
  <si>
    <t>Streptopelia semitorquata (Red-eyed dove)</t>
  </si>
  <si>
    <t>Streptopelia decaocto (Eurasian collared-dove)</t>
  </si>
  <si>
    <t>Streptopelia roseogrisea (African collared-dove)</t>
  </si>
  <si>
    <t>Streptopelia reichenowi (White-winged collared-dove</t>
  </si>
  <si>
    <t>Streptopelia bitorquata (Sunda collared-dove)</t>
  </si>
  <si>
    <t>Streptopelia dusumieri (Philippine collared dove)</t>
  </si>
  <si>
    <t>Streptopelia xanthocyla (Burmese Collared Dove)</t>
  </si>
  <si>
    <t>O-44</t>
  </si>
  <si>
    <t>O-45</t>
  </si>
  <si>
    <t>Spilopelia senegalensis (Tourterelle maillée)</t>
  </si>
  <si>
    <t>Spilopelia senegalensis (Laughing dove)</t>
  </si>
  <si>
    <t>O-46</t>
  </si>
  <si>
    <t>O-47</t>
  </si>
  <si>
    <t>Spilopelia chinensis (Tourterelle tigrine)(ssp chinensis, tigrina, suratensis)</t>
  </si>
  <si>
    <t>Spilopelia chinensis (Spotted dove) )(ssp chinensis, tigrina, suratensis)</t>
  </si>
  <si>
    <t>O-48</t>
  </si>
  <si>
    <t>O-49</t>
  </si>
  <si>
    <t>Zenaida macroura (tourterelle triste)</t>
  </si>
  <si>
    <t>Zenaida graysoni (tourterelle de Socorro)</t>
  </si>
  <si>
    <t>Zenaida auriculata (tourterelle oreillarde)</t>
  </si>
  <si>
    <t>Zenaida aurita (tourterelle à queue carrée)</t>
  </si>
  <si>
    <t>Zenaida galapagoensis (tourterelle des Galapagos)</t>
  </si>
  <si>
    <t>Zenaida asiatica (tourterelle à ailes blanches)</t>
  </si>
  <si>
    <t>Zenaida meloda (tourterelle côtière)</t>
  </si>
  <si>
    <t>Zenaida macroura (Mourning dove)</t>
  </si>
  <si>
    <t>Zenaida graysoni (Socorro dove)</t>
  </si>
  <si>
    <t>Zenaida auriculata  (Eared dove)</t>
  </si>
  <si>
    <t>Zenaida aurita  (Zenaida dove)</t>
  </si>
  <si>
    <t>Zenaida galapagoensis  (Galapagos dove)</t>
  </si>
  <si>
    <t>Zenaida asiatica (White-winged dove)</t>
  </si>
  <si>
    <t>Zenaida meloda (West Peruvian Dove)</t>
  </si>
  <si>
    <t>O-50</t>
  </si>
  <si>
    <t>O-51</t>
  </si>
  <si>
    <t>Oena capensis (Tourtelette masquée)</t>
  </si>
  <si>
    <t>Turtur tympanistria (Tourtelette tambourette)</t>
  </si>
  <si>
    <t>Turtur chalcospilos (Tourtelette émeraudine)</t>
  </si>
  <si>
    <t>Turtur abyssinicus (Tourtelette d’Abyssinie)</t>
  </si>
  <si>
    <t>Turtur afer (Tourtelette améthystine)</t>
  </si>
  <si>
    <t>Turtur brehmeri (Tourtelette demoiselle)</t>
  </si>
  <si>
    <t>Oena capensis: (Namaqua dove)</t>
  </si>
  <si>
    <t>Turtur tympanistria (Tambourine dove)</t>
  </si>
  <si>
    <t>Turtur chalcospilos (Emerald-spotted wood-dove)</t>
  </si>
  <si>
    <t>Turtur abyssinicus (Black-billed wood-dove)</t>
  </si>
  <si>
    <t>Turtur afer (Blue-spotted wood-dove)</t>
  </si>
  <si>
    <t>Turtur brehmeri (blue-headed wood-dove)</t>
  </si>
  <si>
    <t>O-52</t>
  </si>
  <si>
    <t>O-53</t>
  </si>
  <si>
    <t>Mutations des espèces des classes O-41 à O-52</t>
  </si>
  <si>
    <t>Mutations of birds listed in classes O-41 to O-52</t>
  </si>
  <si>
    <t>O-54</t>
  </si>
  <si>
    <t>O-55</t>
  </si>
  <si>
    <t>Columbina inca (Colombe inca)</t>
  </si>
  <si>
    <t>Columbina squammata (Columbe écaillée)</t>
  </si>
  <si>
    <t>Columbina picui (Colombe picui)</t>
  </si>
  <si>
    <t>Columbina passerina (Colombe à queuenoire)</t>
  </si>
  <si>
    <t>Columbina minuta (Colombe pygmée)</t>
  </si>
  <si>
    <t>Columbina Buckleyi (Colombe de Buckley)</t>
  </si>
  <si>
    <t>Columbina talpacoti (Colombe rousse)</t>
  </si>
  <si>
    <t>Columbina cruziana (Colombe à bec jaune)</t>
  </si>
  <si>
    <t>Columbina cyanopis (Colombe aux yeux bleus)</t>
  </si>
  <si>
    <t>Columbina inca (Inca dove)</t>
  </si>
  <si>
    <t>Columbina squammata (Scaled dove)</t>
  </si>
  <si>
    <t>Columbina picui (Picui dove)</t>
  </si>
  <si>
    <t>Columbina passerina (Common ground-dove)</t>
  </si>
  <si>
    <t>Columbina minuta (Plain-breasted ground-dove)</t>
  </si>
  <si>
    <t>Columbina Buckleyi ( Ecuadorian ground-dove)</t>
  </si>
  <si>
    <t>Columbina talpacoti (Ruddy ground-dove)</t>
  </si>
  <si>
    <t>Columbina cruziana (Croaking ground-dove)</t>
  </si>
  <si>
    <t>Columbina cyanopis (Blue-eyed ground-dove)</t>
  </si>
  <si>
    <t>O-56</t>
  </si>
  <si>
    <t>O-57</t>
  </si>
  <si>
    <t>Metriopelia ceciliae (Colombe de Cécile)</t>
  </si>
  <si>
    <t>Metriopelia melanoptera (Colombe à milesnoires)</t>
  </si>
  <si>
    <t>Metriopelia morenoi (Colombe de Moreno)</t>
  </si>
  <si>
    <t>Metriopelia aymara (Colombe aymara)</t>
  </si>
  <si>
    <t>Claravis pretiosa (Colombe bleutée)</t>
  </si>
  <si>
    <t>Claravis geoffroyi (Colombe de Geoffroy)</t>
  </si>
  <si>
    <t>Claravis mondetoura (Colombe mondétour)</t>
  </si>
  <si>
    <t>Uropelia campestris  (Colombe à longue queue)</t>
  </si>
  <si>
    <t>Metriopelia ceciliae (Bare-faced ground-dove).</t>
  </si>
  <si>
    <t>Metriopelia melanoptera (Black-winged ground-dove)</t>
  </si>
  <si>
    <t>Metriopelia morenoi (Moreno’s ground-dove)</t>
  </si>
  <si>
    <t>Metriopelia aymara (Golden-spotted ground-dove)</t>
  </si>
  <si>
    <t>Claravis pretiosa (Blue ground-dove)</t>
  </si>
  <si>
    <t>Paraclaravis geoffroyi (Purple-winged ground-dove)</t>
  </si>
  <si>
    <t>Paraclaravis mondetoura (Maroon-chested ground-dove)</t>
  </si>
  <si>
    <t>Uropelia campestris (Long-tailed ground-dove)</t>
  </si>
  <si>
    <t>O-58</t>
  </si>
  <si>
    <t>O-59</t>
  </si>
  <si>
    <t>Leptotila verreauxi (Colombe de Verreaux)</t>
  </si>
  <si>
    <t>Leptotila plumbeiceps (Colombe à calotte grise)</t>
  </si>
  <si>
    <t>Leptotrygon veraguensis ( Columbe de Veragua)</t>
  </si>
  <si>
    <t>Zentrygon costaricensis (Colombe de Costa Rica)</t>
  </si>
  <si>
    <t>Geotrygon versicolor (Colombe versicolore)</t>
  </si>
  <si>
    <t>Geotrygon montana (Colombe rouviolette)</t>
  </si>
  <si>
    <t>Starnoenas cyanocephala (Colombe à tête bleue)</t>
  </si>
  <si>
    <t>Leptotila verreauxi ( White-tipped dove)</t>
  </si>
  <si>
    <t>Leptotila plumbeiceps (Grey-headed dove)</t>
  </si>
  <si>
    <t>Leptotrygon veraguensis (Olive backed quail dove)</t>
  </si>
  <si>
    <t>Zentrygon costaricensis (Buff-fronted Quail dove)</t>
  </si>
  <si>
    <t>Geotrygon versicolor (Crested quail-dove)</t>
  </si>
  <si>
    <t>Geotrygon montana (Ruddy quail-dove)</t>
  </si>
  <si>
    <t>Starnoenas cyanocephala (Blue-headed quail-dove)</t>
  </si>
  <si>
    <t>O-60</t>
  </si>
  <si>
    <t>O-61</t>
  </si>
  <si>
    <t>Gallicolumba luzonica (Luzon bleeding-heart)</t>
  </si>
  <si>
    <t>Gallicolumba criniger (Mindanao bleeding-heart)</t>
  </si>
  <si>
    <t>Gallicolumba tristigmata (Suawesi Ground-dove)</t>
  </si>
  <si>
    <t>Gallicolumba rufigula (Cinnamon ground-dove)</t>
  </si>
  <si>
    <t>Pampusana jobiensis (White-breasted ground-dove)</t>
  </si>
  <si>
    <t>O-62</t>
  </si>
  <si>
    <t>O-63</t>
  </si>
  <si>
    <t>Chalcophaps indica (Colombine turvert)</t>
  </si>
  <si>
    <t>Chalophaps longirostris (Columbine du Pacifique)</t>
  </si>
  <si>
    <t>Chalcophaps stephani (Colombine d’Etienne)</t>
  </si>
  <si>
    <t>Ocyphaps lophotes (Colombine longup)</t>
  </si>
  <si>
    <t>Geophaps plumifera (Colombine plumifère)</t>
  </si>
  <si>
    <t>Henicophaps albifrons (C. à front blanc)</t>
  </si>
  <si>
    <t>Phaps chalcoptera (Colombine lumachelle) Phaps elegans (Colombine élègante)</t>
  </si>
  <si>
    <t>Phaps histrionica (Colombine arlequin)</t>
  </si>
  <si>
    <t>Petrophassa rufipennis (Colombine rufipenne)</t>
  </si>
  <si>
    <t>Petrophassa albipennis (Colombine des rochers)</t>
  </si>
  <si>
    <t>Chalcophaps indica ( Common Emerald dove)</t>
  </si>
  <si>
    <t>Chalophaps longirostris (Pacific Emerald Dove)</t>
  </si>
  <si>
    <t>Chalcophaps stephani (Stephan’s Emerals dove)</t>
  </si>
  <si>
    <t>Ocyphaps lophotes (Crested pigeon)</t>
  </si>
  <si>
    <t>Geophaps plumifera (Spinifex pigeon)</t>
  </si>
  <si>
    <t>Henicophaps albifrons (New Guinea Bronzewing)</t>
  </si>
  <si>
    <t>Phaps chalcoptera (Common bronzewing)</t>
  </si>
  <si>
    <t>Phaps elegans (Brush bronzewing)</t>
  </si>
  <si>
    <t>Phaps histrionica (Flock bronzewing)</t>
  </si>
  <si>
    <t>Petrophassa rufipennis (Chestnut-quilled rock-pigeon) Petrophassa albipennis (White-quilled rock-pigeon)</t>
  </si>
  <si>
    <t>O-64</t>
  </si>
  <si>
    <t>O-65</t>
  </si>
  <si>
    <t>Mutation des espéces des classes O-55 à O-64</t>
  </si>
  <si>
    <t>Mutations of birds listed in classes O-53 till O-64</t>
  </si>
  <si>
    <t>O-66</t>
  </si>
  <si>
    <t>O-67</t>
  </si>
  <si>
    <t>Nesoenas picturatus (Pigeon de Madagascar)</t>
  </si>
  <si>
    <t>Nesoenas mayeri (Pigeon rose)</t>
  </si>
  <si>
    <t>Leucosarcia melanoleuca (Pigeon Wonga)</t>
  </si>
  <si>
    <t>Aplopelia larvata (Pigeon à masque blanc)</t>
  </si>
  <si>
    <t>Nesoenas picturatus (Malagasy Turtle dove)</t>
  </si>
  <si>
    <t>Nesoenas mayeri (Pink Pigeon)</t>
  </si>
  <si>
    <t>Leucosarcia melanoleuca (Wonga pigeon) Aplopelia larvata (African Lemon dove)</t>
  </si>
  <si>
    <t>O-68</t>
  </si>
  <si>
    <t>O-69</t>
  </si>
  <si>
    <t>Columba livia (Pigeon biset)</t>
  </si>
  <si>
    <t>Columba oenas (Pigeon colombin)</t>
  </si>
  <si>
    <t>Columba palumbus (Pigeon ramier)</t>
  </si>
  <si>
    <t>Columba trocaz (Pigeon trocaz)(Madeira)</t>
  </si>
  <si>
    <t>Columba bollii (Pigeon de Bolle (iles Canaries)</t>
  </si>
  <si>
    <t>Columba junoniae (Pigeon des lauriers (iles Canaries)</t>
  </si>
  <si>
    <t>Columba livia (Rock dove)</t>
  </si>
  <si>
    <t>Columba oenas (Rock dove)</t>
  </si>
  <si>
    <t>Columba palumbus (Common wood-pigeon) Columba trocaz (Madeira laurel-pigeon)</t>
  </si>
  <si>
    <t>Columba bollii (Dark-tailed laurel-pigeon)</t>
  </si>
  <si>
    <t>Columba junoniae (White-tailed laurel—pigeon)</t>
  </si>
  <si>
    <t>O-70</t>
  </si>
  <si>
    <t>O-71</t>
  </si>
  <si>
    <t>Columba arquatrix (Pigeon rameron)</t>
  </si>
  <si>
    <t>Columba pulchricollis (Pigeon cendré)</t>
  </si>
  <si>
    <t>Columba punicea (Pigeon marron)</t>
  </si>
  <si>
    <t>Columba vitiensis (Pigeon à gorge blanche)</t>
  </si>
  <si>
    <t>Columba leucomela (Pigeon leucomèle)</t>
  </si>
  <si>
    <t>Et 20 autres</t>
  </si>
  <si>
    <t>Patagioenas picazuro (Pigeon Picozuro)</t>
  </si>
  <si>
    <t>Patagioenas corensis (Pigeon jounud)</t>
  </si>
  <si>
    <t>Patagioenas oenops (Pigeon du Pérou)</t>
  </si>
  <si>
    <t>Patagioenas speciosa (Pigeon ramiret)</t>
  </si>
  <si>
    <t>Patagioenas maculosa (Pigeon tigré)</t>
  </si>
  <si>
    <t>Columba arquatrix (African olive-pigeon)</t>
  </si>
  <si>
    <t>Columba pulchricollis (Ashy wood-pigeon)</t>
  </si>
  <si>
    <t>Columba punicea (Pale-capped pigeon)</t>
  </si>
  <si>
    <t>Columba vitiensis (Metallic pigeon)</t>
  </si>
  <si>
    <t>Columba leucomela (White headed-pigeon)</t>
  </si>
  <si>
    <t>And 20 others</t>
  </si>
  <si>
    <t>Patagioenas picazuro (Picozuro Pigeon)</t>
  </si>
  <si>
    <t>Patagioenas corensis (Bare-eyed Pigeon)</t>
  </si>
  <si>
    <t>Patagioenas oenops (Maranon Pigeon)</t>
  </si>
  <si>
    <t>Patagioenas speciosa (Scaled Pigeon)</t>
  </si>
  <si>
    <t>Patagioenas maculosa (Spot winged Pigeon)</t>
  </si>
  <si>
    <t>O-72</t>
  </si>
  <si>
    <t>O-73</t>
  </si>
  <si>
    <t>Et autres</t>
  </si>
  <si>
    <t>Mutations des espéces des classes O-67  à O-72</t>
  </si>
  <si>
    <t>And others</t>
  </si>
  <si>
    <t>Mutations of birds listed in classes O-67 to O-72</t>
  </si>
  <si>
    <t>O-74</t>
  </si>
  <si>
    <t>O-75</t>
  </si>
  <si>
    <t>Genus Macropygia – Reinwardtoena – Turacoena (Phasianelles)</t>
  </si>
  <si>
    <t>Genus Treron (Colombars)</t>
  </si>
  <si>
    <t>Genus Ptilinopus – Drepanoptila (Ptilopes)</t>
  </si>
  <si>
    <t>Genus Dracula (Carpophages)</t>
  </si>
  <si>
    <t>Genus: Gymnophaps (Carpophages)</t>
  </si>
  <si>
    <t>Genus Hemiphaga – Lopholaimus – Cryptophaps (Carpophages)</t>
  </si>
  <si>
    <t>Genus Phapitreron (Phapitrërons)</t>
  </si>
  <si>
    <t>Genus Alectroenas (Founingos)</t>
  </si>
  <si>
    <t>Genus Goura (Gouras)</t>
  </si>
  <si>
    <t>Caloenas nicobarica (Nicobar à camail)</t>
  </si>
  <si>
    <t>Otidiphaps noble  (Otidiphaps nobilis)</t>
  </si>
  <si>
    <t>Trugon terrestris (Tugon terrestre)</t>
  </si>
  <si>
    <t>Didunculus strigirostris (Diduncule strigirostre)</t>
  </si>
  <si>
    <t>Genus Macropygia – Reinwardtoena – Turacoena (Cuckoo Doves)</t>
  </si>
  <si>
    <t>Genus Treron (Green pigeons)</t>
  </si>
  <si>
    <t>Genus Ptilinopus – Drepanoptila (Fruit doves)</t>
  </si>
  <si>
    <t>Genus Dracula (Imperial Pigeons)</t>
  </si>
  <si>
    <t>Genus: Gymnophaps (Mountain pigeons)</t>
  </si>
  <si>
    <t>Genus Hemiphaga – Lopholaimus – Cryptophaps Pigeons)</t>
  </si>
  <si>
    <t>Genus Phapitreron (Brown Doves)</t>
  </si>
  <si>
    <t>Genus Alectroenas (Brown Doves)</t>
  </si>
  <si>
    <t>Genus Goura (Crowned Pigeons)</t>
  </si>
  <si>
    <t>Caloenas nicobarica (Nicobar Pigeon)</t>
  </si>
  <si>
    <t>Pheasant Pigeon (Otidiphaps nobilis)</t>
  </si>
  <si>
    <t>Trugon terrestris (Thick-Billed ground Pigeon)</t>
  </si>
  <si>
    <t>Didunculus strigirostris (Tooth-billed Pigeon)</t>
  </si>
  <si>
    <t>O-76</t>
  </si>
  <si>
    <t>Section O - Colombes et pigeoons exotiques</t>
  </si>
  <si>
    <t>O Section - Exotic Doves and Pigeins</t>
  </si>
  <si>
    <t>O-77</t>
  </si>
  <si>
    <t>O 579</t>
  </si>
  <si>
    <t>les listes d’espèces figurant en regard de chaque classe ne sont pas exhaustives.  Elles correspondent aux espèces le plus souvent présentes en concours.</t>
  </si>
  <si>
    <t>Référence taxonomique des noms latins: international Ornithologist’s Union</t>
  </si>
  <si>
    <t>(IOU) 2015)</t>
  </si>
  <si>
    <t>The species listed in each class is not comprehensive. It regards the species most commonly entered in shows.</t>
  </si>
  <si>
    <t>Taxonomic reference establisheInternational Ornithologist’s Union</t>
  </si>
  <si>
    <t>Columba guinea (Pigeon roussard)</t>
  </si>
  <si>
    <t>Columba guinea (Speckled pigeon)</t>
  </si>
  <si>
    <t>SECTION P - CAILLES - COLINS P.E. ( BAGUES 1 ET/OU 2 ANS)</t>
  </si>
  <si>
    <t>QUAILS AND PARTRIDGES (1/2 YEARS RINGED)</t>
  </si>
  <si>
    <t>Mise à jour Mai 2025 - updated in May 2025</t>
  </si>
  <si>
    <r>
      <t xml:space="preserve">Le nom latin est indispensable.    </t>
    </r>
    <r>
      <rPr>
        <b/>
        <sz val="7.5"/>
        <color rgb="FF000000"/>
        <rFont val="Calibri"/>
        <family val="2"/>
      </rPr>
      <t>Les oiseaux panachés-frisés ne sont pas admis</t>
    </r>
  </si>
  <si>
    <r>
      <t xml:space="preserve">The Latin name is required. </t>
    </r>
    <r>
      <rPr>
        <b/>
        <sz val="7.5"/>
        <color rgb="FF000000"/>
        <rFont val="Calibri"/>
        <family val="2"/>
      </rPr>
      <t>Variegated-frilled birds are not accepted.</t>
    </r>
  </si>
  <si>
    <t>Synoicus chinensis,Caille peinte  ( Bagues 2 ans)</t>
  </si>
  <si>
    <t xml:space="preserve">ESynoicus chinensis, King Quail  (2 years ringed) </t>
  </si>
  <si>
    <t>P-1</t>
  </si>
  <si>
    <t>Synoicus chinensis,Caille peinte classiqye ( Bagues 2 ans)</t>
  </si>
  <si>
    <t>Classic Phenotype</t>
  </si>
  <si>
    <t>P-2</t>
  </si>
  <si>
    <t>P- 3</t>
  </si>
  <si>
    <t>Mutations : Opale – Brune (Patron classique)</t>
  </si>
  <si>
    <t>Mutations: Opale and fawn (Classic pattern)</t>
  </si>
  <si>
    <t>P- 4</t>
  </si>
  <si>
    <t>P- 5</t>
  </si>
  <si>
    <t>Mutations Facteur mosaique : Classique - Opale - Brun</t>
  </si>
  <si>
    <t>Mutations mosaic factor: Classic – opal - Fawn</t>
  </si>
  <si>
    <t>P- 6</t>
  </si>
  <si>
    <t>P- 7</t>
  </si>
  <si>
    <t>Mutation Mélanise (Sans dessign de gorge)</t>
  </si>
  <si>
    <t>Melanistic factor (without throut markings)</t>
  </si>
  <si>
    <t>P- 8</t>
  </si>
  <si>
    <t>P- 9</t>
  </si>
  <si>
    <t>Mutation poitrine rouge (Tres noire) : Classique - opale</t>
  </si>
  <si>
    <t>Mutation Redbreast (Black head): Classic - Opal</t>
  </si>
  <si>
    <t>P- 10</t>
  </si>
  <si>
    <t>P- 11</t>
  </si>
  <si>
    <t>Autres mutations : Blanche – Panachée</t>
  </si>
  <si>
    <t>Other mutations: White – variegated</t>
  </si>
  <si>
    <t>P- 12</t>
  </si>
  <si>
    <t>Coturnix japonica, Caille du Japon (Bagues 2 ans)</t>
  </si>
  <si>
    <t>Coturnix japonica,  Japonese quail (2 years ringed)</t>
  </si>
  <si>
    <t>P- 13</t>
  </si>
  <si>
    <t>Classic phenotype</t>
  </si>
  <si>
    <t>P- 14</t>
  </si>
  <si>
    <t>P- 15</t>
  </si>
  <si>
    <t>Patron à lignes : Brune-Rousse</t>
  </si>
  <si>
    <t>Classic pattern : Fawn -  Red Brown</t>
  </si>
  <si>
    <t>P- 16</t>
  </si>
  <si>
    <t>P- 17</t>
  </si>
  <si>
    <t>Patron à lignes Isabelle - Jaune</t>
  </si>
  <si>
    <t>Classic pattern : Isabel - Yellow</t>
  </si>
  <si>
    <t>P- 18</t>
  </si>
  <si>
    <t>P- 19</t>
  </si>
  <si>
    <t>Patron mosaïque avec ou sans collier de nuque</t>
  </si>
  <si>
    <t>Mosaïc pattern with single or double collar</t>
  </si>
  <si>
    <t>P- 20</t>
  </si>
  <si>
    <t>P- 21</t>
  </si>
  <si>
    <t>Patron mélanise SF (Brun foncé à lignes) et DF (noir-Brun)</t>
  </si>
  <si>
    <t>Melanistic mutation single factor (with lines) and double factor (Blackbrown)</t>
  </si>
  <si>
    <t>P- 22</t>
  </si>
  <si>
    <t>P- 23</t>
  </si>
  <si>
    <t>Atres mutations ou combinations</t>
  </si>
  <si>
    <t>Other mutations and combinations</t>
  </si>
  <si>
    <t>P- 24</t>
  </si>
  <si>
    <t>Corturnix coturnix,  Caille des blés (Bagues 2 ans)</t>
  </si>
  <si>
    <t>Corturnix coturnix, Common Quail  (2 years ringed)</t>
  </si>
  <si>
    <t>P- 25</t>
  </si>
  <si>
    <t>Classic  phenotype</t>
  </si>
  <si>
    <t>P- 26</t>
  </si>
  <si>
    <t>Autres cailles Genres Synoicus ou Coturnix (Bagues 2 ans)</t>
  </si>
  <si>
    <t>Other Quails Genus Synoicus or Coturnix (2 years ringed)</t>
  </si>
  <si>
    <t>P- 27</t>
  </si>
  <si>
    <t>Coturnix delegorguei (Caille arlequin)</t>
  </si>
  <si>
    <t>Coturnix coromandelica (Caille nattée)</t>
  </si>
  <si>
    <t>Coturnix pectoralis (Caille des chaumes)</t>
  </si>
  <si>
    <t>Synoicus ypsilophora (Caille tasmane)</t>
  </si>
  <si>
    <t>Synoicus adansonii (Caille bleue)</t>
  </si>
  <si>
    <t>Synoicus mororthonyx (Calle des Montagnes)</t>
  </si>
  <si>
    <t>Coturnix delegorguei (Harlequin quail)</t>
  </si>
  <si>
    <t>Coturnix coromandelica (Rain quail)</t>
  </si>
  <si>
    <t>Coturnix pectoralis (Stubble quail)</t>
  </si>
  <si>
    <t>Synoicus ypsilophora (Brown quail)</t>
  </si>
  <si>
    <t>Synoicus adansonii (African blue quail)</t>
  </si>
  <si>
    <t>Synoicus monorthonyx (Snow mountains quail)</t>
  </si>
  <si>
    <t>P- 28</t>
  </si>
  <si>
    <t>Genus Perdicula (Perdicules) Classique</t>
  </si>
  <si>
    <t>(Bagues 3 ans)</t>
  </si>
  <si>
    <t>Genus Perdicula  (Busch-Quail) Classic Phenotype</t>
  </si>
  <si>
    <t>(3 years ringed)</t>
  </si>
  <si>
    <t>P- 29</t>
  </si>
  <si>
    <t>Perdicula asiatica (Perdicule roussegorge)</t>
  </si>
  <si>
    <t>Perdicule argoondah (Peridicule Argoondah)</t>
  </si>
  <si>
    <t>Perdicla erythrorhyncha)  Perdicula  à bec rouge)  Perdicula manipurensis) Perdicula de Manipur</t>
  </si>
  <si>
    <t>Perdicula asiatica (Jungle Busch Quail)</t>
  </si>
  <si>
    <t>Perdicula argoondah (Rock Busch Quail)</t>
  </si>
  <si>
    <t>Perdicla erythrorhyncha (Painted Busch Quail) Perdicula manipurensis  (Manipur Busch Quail)</t>
  </si>
  <si>
    <t>P- 30</t>
  </si>
  <si>
    <t>Genus Arborophila (Torquéoles) (Bagues 3 ans)</t>
  </si>
  <si>
    <t>Genus Arborophila (Hill-partridge) (3 years ringed)</t>
  </si>
  <si>
    <t>P- 31</t>
  </si>
  <si>
    <t>Carborophila torqueola (Torquéoles à collier.)</t>
  </si>
  <si>
    <t>Arborophila gingica (Torquéole de Sonnerat)</t>
  </si>
  <si>
    <t>Arborophila brunneopectus (Torquéoles à poitrine Brune)</t>
  </si>
  <si>
    <t>Aborophila javanica (Torquéoles de Java)</t>
  </si>
  <si>
    <t xml:space="preserve">Arborophila hyperythra (Torquéole de Bornéo) Et autres </t>
  </si>
  <si>
    <t>Arborophila torqueola (Hill-Partridge)</t>
  </si>
  <si>
    <t xml:space="preserve">Arborophila gingica (White-necklaced Partridge) </t>
  </si>
  <si>
    <t>Arborophila brunneopectus (Bar–backed Partridge)</t>
  </si>
  <si>
    <t>Arborophila javanica (Chestnut-bellied Partridge) Arborophila hyperythra (Red-breasted Partridge ) and others</t>
  </si>
  <si>
    <t>P- 32</t>
  </si>
  <si>
    <t>Genres Rollulus – Caloperdix – Haematoryx</t>
  </si>
  <si>
    <t>Genus Rollulus – Caloperdix – Haematoryx</t>
  </si>
  <si>
    <t>P- 33</t>
  </si>
  <si>
    <t>Rollulus rouloul (Rouloul couronné)</t>
  </si>
  <si>
    <t>Caloperdix oculea (Rouloul ocellé)</t>
  </si>
  <si>
    <t>Haematortyx sanguiniceps (Rouloul sanglant)</t>
  </si>
  <si>
    <t>Rollulus rouloul (Crested Wood Partridge)</t>
  </si>
  <si>
    <t>Caloperdix oculea (Ferruginous Wood Partridge)</t>
  </si>
  <si>
    <t>Haematortyx sanguiniceps (Crimson-headed Partridge)</t>
  </si>
  <si>
    <t>P- 34</t>
  </si>
  <si>
    <t>Francolins Genres : Peliperdix – Ortygornis – Campocolinus – Francolinus –</t>
  </si>
  <si>
    <t>Sceloperdix – Rhizothera  (Bagues 3 ans)</t>
  </si>
  <si>
    <t>Francolins Genus : Peliperdix – Ortygornis – Campocolinus –</t>
  </si>
  <si>
    <t>Francolinus – Sceloperdix – Rhizothera  (3 years ringed)</t>
  </si>
  <si>
    <t>P- 35</t>
  </si>
  <si>
    <t>P- 36</t>
  </si>
  <si>
    <t>Mutations</t>
  </si>
  <si>
    <t>P- 37</t>
  </si>
  <si>
    <t>Mutations des classes P-25 à P-36</t>
  </si>
  <si>
    <t>Mutations classes P-25 till P-36</t>
  </si>
  <si>
    <t>P- 38</t>
  </si>
  <si>
    <t>Perdix Genres: Ammoperdix – Perdix – Margaroperdix – Melanoperdix –</t>
  </si>
  <si>
    <t>Tropicoperdix – Rhizothera (Bagues 3 ans)</t>
  </si>
  <si>
    <t>Perdix Genus: Ammoperdix – Perdix – Margaroperdix – Melanoperdix</t>
  </si>
  <si>
    <t>– Tropicoperdix – Rhizothera (3 years ringed)</t>
  </si>
  <si>
    <t>P- 39</t>
  </si>
  <si>
    <t>Ammoperdix heyi (Perdrix de Hey)</t>
  </si>
  <si>
    <t>Ammoperdix griseogularis (Perdrix si-si)</t>
  </si>
  <si>
    <t>Perdix perdix (Perdrix grise.)</t>
  </si>
  <si>
    <t xml:space="preserve">Perdix dauurica (Perdrix de Daourie)  </t>
  </si>
  <si>
    <t>Perdix hodgsoniae (Perdrix de Hodgson)</t>
  </si>
  <si>
    <t>Margaroperdix madagascarensis (Perdix de Madagascar)</t>
  </si>
  <si>
    <t>Melanoperdix nigra (Perdix noire)</t>
  </si>
  <si>
    <t>Tropicoperdix charltoni (Perdix à collier)</t>
  </si>
  <si>
    <t>Tropicoperdix graydoni (Perdix Sabah)</t>
  </si>
  <si>
    <t>Tropicoperdix chloropus (Perdix à pattes vertes)</t>
  </si>
  <si>
    <t>Rhizothera longiostris (Perdix à long bec) Rhizothera dulitensis (Perdix du Dulit)</t>
  </si>
  <si>
    <t>Ammoperdix heyi (Sand partridge)</t>
  </si>
  <si>
    <t>Ammoperdix griseogularis (Dee-see partridge)</t>
  </si>
  <si>
    <t>Perdix perdix (Grey partridge)</t>
  </si>
  <si>
    <t xml:space="preserve">Perdix dauurica (Daurian partridge)  </t>
  </si>
  <si>
    <t xml:space="preserve">Perdix hodgsoniae (Tibetan partridge)  </t>
  </si>
  <si>
    <t>Margaroperdix madagascarensis (Madagascar Partridge)</t>
  </si>
  <si>
    <t>Melanoperdix nigra (Black Partridge)</t>
  </si>
  <si>
    <t>Tropicoperdix charltoni (Chestnut-necklaced Partridge)</t>
  </si>
  <si>
    <t>Tropicoperdix graydoni (Sabah Partridge)</t>
  </si>
  <si>
    <t>Tropicoperdix chloropus (Green-legged Partridge)</t>
  </si>
  <si>
    <t>Rhizothera longiostris (Long billed Partridge)</t>
  </si>
  <si>
    <t>Rhizothera dulitensis (Dulit Partridge)</t>
  </si>
  <si>
    <t>P- 40</t>
  </si>
  <si>
    <t>Page 45</t>
  </si>
  <si>
    <t>Perdix Genres Alectoris (Bagues 3 ans)</t>
  </si>
  <si>
    <t>Partridges Genus Alectoris (3 years ringed)</t>
  </si>
  <si>
    <t>P- 41</t>
  </si>
  <si>
    <t>Alectoris chukar (Perdrix choukar)</t>
  </si>
  <si>
    <t>Alectoris barbara (Perdrix gambra)</t>
  </si>
  <si>
    <t>Alectoris graeca (Perdrix Bartavelle)</t>
  </si>
  <si>
    <t>Alectoris rufa (Perdrix rouge)</t>
  </si>
  <si>
    <t>Alectoris melanocephala (Perdrix à tête noire)</t>
  </si>
  <si>
    <t>Alectoris magna (Perdrix de Przewaski)</t>
  </si>
  <si>
    <t>Alectoris philbyi (Perdix de Philby)</t>
  </si>
  <si>
    <t>Alectoris chukar (Chukar partridge)</t>
  </si>
  <si>
    <t>Alectoris barbara (barbary partridge)</t>
  </si>
  <si>
    <t>Alectoris graeca (Rock partridge)</t>
  </si>
  <si>
    <t>Alectoris rufa (Red legged partridge)</t>
  </si>
  <si>
    <t>Alectoris melanocephala (Arabian partridge)</t>
  </si>
  <si>
    <t>Alectoris magna (Przewalski’s partridge)</t>
  </si>
  <si>
    <t>Alectoris philbyi (Philby partridge)</t>
  </si>
  <si>
    <t>P- 42</t>
  </si>
  <si>
    <t>Genus -Galloperdix - Xenoperdix  -Bambusicola - Lerwa - Tetraophasis Tetraogallus  Classique (Bagues 3 ans)</t>
  </si>
  <si>
    <t>Genus -Galloperdix - Xenoperdix  -Bambusicola - Lerwa - Tetraophasis Tetraogallus  Classique (3 years ringed)</t>
  </si>
  <si>
    <t>P- 43</t>
  </si>
  <si>
    <t>Galloperdix spadicea (Galloperdrix rouge)</t>
  </si>
  <si>
    <t>Galloperdix lunulata (Galloperdrix lunulée)</t>
  </si>
  <si>
    <t>Galloperdix bicalcarata  (Galloperdrix De Ceylan)</t>
  </si>
  <si>
    <t>Bambusicola thoracica (Bambusicole de Chine)</t>
  </si>
  <si>
    <t>Bamusicola fytchii (Bambusicole de Fytch)</t>
  </si>
  <si>
    <t>Tetraophasis verreauxii (Tétraophase de verreaux)</t>
  </si>
  <si>
    <t>Tetraogallus himalayensis (Tétraogalle de L’Himalaya)</t>
  </si>
  <si>
    <t>Lerwa lerwa (Lerva des neiges)</t>
  </si>
  <si>
    <t>Galloperdix spadicea (Red Spurfowl)</t>
  </si>
  <si>
    <t>Galloperdix lunulata (Painted Spurfowl)</t>
  </si>
  <si>
    <t>Galloperdix bicalcarata  (Ceylon Spurfowl)</t>
  </si>
  <si>
    <t>Bambusicola thoracica (Chinese Bamboo Partridge)</t>
  </si>
  <si>
    <t>Bambusicola fytchii (Mountain Bamboo Partridge)</t>
  </si>
  <si>
    <t>Tetraophasis verreauxii (Verreaux Monal Partridge)</t>
  </si>
  <si>
    <t>Tetraogallus himalayensis (Himalayan Snowcock)</t>
  </si>
  <si>
    <t>Lerwa lerwa (Snow Partridge)</t>
  </si>
  <si>
    <t>P- 44</t>
  </si>
  <si>
    <t>P- 45</t>
  </si>
  <si>
    <t>Mutations des classes P-39 à P-44</t>
  </si>
  <si>
    <t>P- 46</t>
  </si>
  <si>
    <t>Colinus virginianus,  Colin de Virginie</t>
  </si>
  <si>
    <t>Colinus virginianus, Northern Bobwhite</t>
  </si>
  <si>
    <t>P- 47</t>
  </si>
  <si>
    <t>P- 48</t>
  </si>
  <si>
    <t>P-49</t>
  </si>
  <si>
    <t>Mutation Mosaïque</t>
  </si>
  <si>
    <t>Mosaïc mutation</t>
  </si>
  <si>
    <t>P- 50</t>
  </si>
  <si>
    <t>P- 51</t>
  </si>
  <si>
    <t xml:space="preserve">Mutations: Grise – Blanche - Autres mutaions   </t>
  </si>
  <si>
    <t>Mutations Grey – White and others</t>
  </si>
  <si>
    <t>P- 52</t>
  </si>
  <si>
    <t>P- 53</t>
  </si>
  <si>
    <t>Colinus virginianus ridgwayii (Colin à tête noir)</t>
  </si>
  <si>
    <t>Colinus virginianus ridgwayii (Black-headed Northern Bobwhite)</t>
  </si>
  <si>
    <t>P- 54</t>
  </si>
  <si>
    <t>Colins Genre Callipepla (Bagues 3 ans)</t>
  </si>
  <si>
    <t>Other Quails Genus Callipepla – Oreortyx</t>
  </si>
  <si>
    <t>P- 55</t>
  </si>
  <si>
    <t>Callipepla californica (Colin de Californie)</t>
  </si>
  <si>
    <t>Callipepla gambelii (Colin de Gambel)</t>
  </si>
  <si>
    <t>Callipepla californica (California Quail)</t>
  </si>
  <si>
    <t>Callipepla gambelii (Gambel’s Quail)</t>
  </si>
  <si>
    <t>P- 56</t>
  </si>
  <si>
    <t>Autres Colins Genres Callipepla – Oreortyx (Bagues 3 ans)</t>
  </si>
  <si>
    <t>Quails Genus Callipepla  (3 years ringed)</t>
  </si>
  <si>
    <t>P- 57</t>
  </si>
  <si>
    <t>Callipepla  squamata (Colin écaillé)</t>
  </si>
  <si>
    <t>Callipepla douglasii (Colin élégant)</t>
  </si>
  <si>
    <t xml:space="preserve">Oreortyx pictus (Colin des montagnes)  </t>
  </si>
  <si>
    <t>Callipepla  squamata (Scaled Quail)</t>
  </si>
  <si>
    <t>Callipepla douglasii (Elegant Quail)</t>
  </si>
  <si>
    <t xml:space="preserve">Oreortyx pictus (Mountain Quail)  </t>
  </si>
  <si>
    <t>P- 58</t>
  </si>
  <si>
    <t>Colins et autres Odontophoridés Genus Colinus- Cyrtonyx-Dendrortyx-</t>
  </si>
  <si>
    <t>Philortyx-Dactylortyx-Rhynchortyx-Odontophorus (Bagues 3 ans)</t>
  </si>
  <si>
    <t>Bobwhites-Quails – Tree Quails and other Odontophoridés Genus</t>
  </si>
  <si>
    <t>Colinus- Cyrtonyx-Dendrortyx-Philortyx-Dactylortyx-Rhynchortyx-</t>
  </si>
  <si>
    <t>Odontophorus (3 years ringed)</t>
  </si>
  <si>
    <t>P- 59</t>
  </si>
  <si>
    <t>Colinus nigrogularis (Colin à gorge noire)</t>
  </si>
  <si>
    <t>Colinus leucopogon (Colin à face blanche)</t>
  </si>
  <si>
    <t>Colinus cristatus (Colin huppé)</t>
  </si>
  <si>
    <t>Cyrtonyx montezumae (Colin arlequin) Cyrtonyx ocellatus (Colin ocellé)</t>
  </si>
  <si>
    <t>Dendroptyx barbatus (Colin barbu)</t>
  </si>
  <si>
    <t>Dendroptyx macroura (Colin à longue queue)</t>
  </si>
  <si>
    <t>Dendroptyx leucophrys (Colinà sourcils blancs)</t>
  </si>
  <si>
    <t>Philortyx fasciatus (Colin barré)</t>
  </si>
  <si>
    <t>Dactylortyx thoracicus (Colin chanteur)</t>
  </si>
  <si>
    <t>Rhynchortyx cinctus (Colin ceinturé)</t>
  </si>
  <si>
    <t>Odontophorus capueira (Tocro uru)</t>
  </si>
  <si>
    <t>Colinus nigrogularis (Black-throated bobwhite)</t>
  </si>
  <si>
    <t>Colinus leucopogon (Spot-bellied bobwhite)</t>
  </si>
  <si>
    <t>Colinus cristatus (Crested bobwhite)</t>
  </si>
  <si>
    <t>Cyrtonyx montezumae (Montezuma quail)</t>
  </si>
  <si>
    <t>Cyrtonyx Ocellatus (Ocellated quail)</t>
  </si>
  <si>
    <t>Dendroptyx barbatus (Bearded tree-quail)</t>
  </si>
  <si>
    <t>Dendroptyx macroura (Long-tailed tree-quail)</t>
  </si>
  <si>
    <t>Philortyx fasciatus (Barred quail)</t>
  </si>
  <si>
    <t>Dactylortyx thoracicus (Singing quail)</t>
  </si>
  <si>
    <t>Rhynchortyx cinctus (Tawny-faced quail)</t>
  </si>
  <si>
    <t>Odontophorus capuera (Spot-wingend Wood Quail)</t>
  </si>
  <si>
    <t>P- 60</t>
  </si>
  <si>
    <t>Section P - Caillwa wr et Collins</t>
  </si>
  <si>
    <t>O Section P - Quails and Partridges</t>
  </si>
  <si>
    <t>P-61</t>
  </si>
  <si>
    <t>P-62</t>
  </si>
  <si>
    <t>Page 46</t>
  </si>
  <si>
    <t>C1-12</t>
  </si>
  <si>
    <t>Page 3B</t>
  </si>
  <si>
    <t>Page 4B</t>
  </si>
  <si>
    <t>Page 5B</t>
  </si>
  <si>
    <t>#WAARDE!</t>
  </si>
  <si>
    <t>Page 8C3</t>
  </si>
  <si>
    <t>Page 15B</t>
  </si>
  <si>
    <t>Page 26B</t>
  </si>
  <si>
    <t>Page 32P1</t>
  </si>
  <si>
    <t>Page 33P1</t>
  </si>
  <si>
    <t>Page 35P2</t>
  </si>
  <si>
    <t>Page 38P3</t>
  </si>
  <si>
    <t>Page 40P3</t>
  </si>
  <si>
    <t>Type</t>
  </si>
  <si>
    <t>Enkeling</t>
  </si>
  <si>
    <t>22 t/m 24 januari 2027</t>
  </si>
  <si>
    <t>Controle invoer</t>
  </si>
  <si>
    <t xml:space="preserve">Inbreng op donderdag  14-01-2027 tussen 09.30 en 11.00 uur Apeldoorn. </t>
  </si>
  <si>
    <t>Klassenummer</t>
  </si>
  <si>
    <t>Engelse omschrijving</t>
  </si>
  <si>
    <t>Lipochrome yellow intensive</t>
  </si>
  <si>
    <t>Lipochrome yellow non intensive</t>
  </si>
  <si>
    <t>Lipochrome yellow ivory non intensive non intensiv e white wings</t>
  </si>
  <si>
    <t>Lipochrome yellow intensive - yellow beak</t>
  </si>
  <si>
    <t>Lipochrome red mosaic cock</t>
  </si>
  <si>
    <t>Lipochrome red - red-beak intensive</t>
  </si>
  <si>
    <t>Lipochrome red - red - beak non intensive</t>
  </si>
  <si>
    <t>Lutino mosaic hen</t>
  </si>
  <si>
    <t>Rubino - red-beak (Urucum) intensive and non inte nsive</t>
  </si>
  <si>
    <t>Brown yellow non intensive</t>
  </si>
  <si>
    <t>Brown red non intensive</t>
  </si>
  <si>
    <t>Agate yellow non intensive</t>
  </si>
  <si>
    <t>Agate red non intensive</t>
  </si>
  <si>
    <t>Agate yellow/yellow ivory mosaic cock</t>
  </si>
  <si>
    <t>Isabel yellow non intensive</t>
  </si>
  <si>
    <t>Isabel red intensive</t>
  </si>
  <si>
    <t>Black Pastel yellow/yellow ivory intensive and non intensive</t>
  </si>
  <si>
    <t>Black Pastel yellow/yellow ivory mosaic hen</t>
  </si>
  <si>
    <t>Browm Pastel yellow/yellow ivory intensive and non intensive</t>
  </si>
  <si>
    <t>Brown Pastel red/red ivory intensive and non intensive</t>
  </si>
  <si>
    <t>Agate Pastel yellow/yellow ivory mosaic cock</t>
  </si>
  <si>
    <t>Isabel Pastel red/red ivory intensive and non intensive</t>
  </si>
  <si>
    <t>Isabel Pastel yellow/yellow ivory mosaic cock</t>
  </si>
  <si>
    <t>Black Grey Wing yellow/yellow ivory mosaic cock</t>
  </si>
  <si>
    <t>Black Opal yellow/yellow ivory intensive and non intensive</t>
  </si>
  <si>
    <t>Black Opal yellow/yellow ivory mosaic cock</t>
  </si>
  <si>
    <t>Isabel Opal red/red ivory intensive and non intensive</t>
  </si>
  <si>
    <t>Phaéo yellow/yellow ivory mosaic cock</t>
  </si>
  <si>
    <t>Satinette yellow/yellow ivory intensive and non intensive</t>
  </si>
  <si>
    <t>Satinette red/red ivory intensive and non intensive</t>
  </si>
  <si>
    <t>Satinette yellow/yellow ivory mosaic cock</t>
  </si>
  <si>
    <t>Satinette red /red ivory mosaic hen</t>
  </si>
  <si>
    <t>Brown Topaz red/red ivory intensive and non intensive</t>
  </si>
  <si>
    <t>Agate Eumo yellow/yellow ivorymosaic cock</t>
  </si>
  <si>
    <t>Agate Onyx yellow/yellow ivory intensive and non intensive</t>
  </si>
  <si>
    <t>Brown Cobalt yellow/yellow ivory intensive and non intensive</t>
  </si>
  <si>
    <t>Brown Cobalt red/red ivory intensive and non intensive</t>
  </si>
  <si>
    <t>Agate Cobalt red/red ivory intensive and non intensive</t>
  </si>
  <si>
    <t>Black Jaspe s.f. white</t>
  </si>
  <si>
    <t>Black Jaspe s.f. yellow/yellow ivory intensive and non intensive</t>
  </si>
  <si>
    <t>Black Jaspe s.f. red/red ivory intensive and non intensive</t>
  </si>
  <si>
    <t>Brown Jaspe s.f. white</t>
  </si>
  <si>
    <t>Brown Jaspe s.f. yellow/yellow ivory intensive and non intensive</t>
  </si>
  <si>
    <t>Brown Jaspe s.f.red/red ivory intensive and non intensive</t>
  </si>
  <si>
    <t>Agate Jaspe s.f. white</t>
  </si>
  <si>
    <t>Agate Jaspe s.f. yellow/yellow ivory intensive and non intensive</t>
  </si>
  <si>
    <t>Agate Jaspe s.f. red/red ivory intensive and non intensive</t>
  </si>
  <si>
    <t>Isabel Jaspe s.f. white</t>
  </si>
  <si>
    <t>Isabel Jaspe s.f. yellow/yellow ivory intensive and non intensive</t>
  </si>
  <si>
    <t>Satimax red /red ivory mosaic hen</t>
  </si>
  <si>
    <t>Black Pearl intensive and non intensive yellow/yellow ivory</t>
  </si>
  <si>
    <t>Black Pearl intensive and non intensive red/red ivory</t>
  </si>
  <si>
    <t>Black Pearl mosaic yellow/yellow ivory cock</t>
  </si>
  <si>
    <t>Black Pearl mosaic yellow/yellow ivory hen</t>
  </si>
  <si>
    <t>Black Pearl mosaic red/red ivory cock</t>
  </si>
  <si>
    <t>Black Pearl mosaic red/red ivory hen</t>
  </si>
  <si>
    <t>German Crested All white ground varieties</t>
  </si>
  <si>
    <t>German Crested lipochrome intensive</t>
  </si>
  <si>
    <t>German Crested lipochrome nonintensive</t>
  </si>
  <si>
    <t>German Crested lipochrome mosaic</t>
  </si>
  <si>
    <t>German Crested melanic intensive</t>
  </si>
  <si>
    <t>German Crested melanic nonintesive</t>
  </si>
  <si>
    <t>German Crested melanic mosaic</t>
  </si>
  <si>
    <t>Irish fancy All white ground varieties (Lipochro me / Melanic /</t>
  </si>
  <si>
    <t>Irish fancy</t>
  </si>
  <si>
    <t>Irish fancy nonintensive lipochrome 100%</t>
  </si>
  <si>
    <t>Irish fancy intensive melanic 100%</t>
  </si>
  <si>
    <t>Irish fancy nonintensive melanic 100%</t>
  </si>
  <si>
    <t>Irish fancy all intensive variegated</t>
  </si>
  <si>
    <t>Irish fancy all nonintensive variegated</t>
  </si>
  <si>
    <t>Blue Lizard Clear cap or almost clear</t>
  </si>
  <si>
    <t>Blue Lizard Brokencap</t>
  </si>
  <si>
    <t>Blue Lizard Noncap or almost noncap</t>
  </si>
  <si>
    <t>Golden Lizard Clear cap or almost clear</t>
  </si>
  <si>
    <t>Golden Lizard Brokencap</t>
  </si>
  <si>
    <t>Golden Lizard Noncap or almost noncap</t>
  </si>
  <si>
    <t>Silvered Lizard Clear cap or almost clear</t>
  </si>
  <si>
    <t>Silvered Lizard Brokencap</t>
  </si>
  <si>
    <t>Silvered Lizard Noncap or almost noncap</t>
  </si>
  <si>
    <t>London fancy</t>
  </si>
  <si>
    <t>London fancy intensiv (ring 1 or 2 years)</t>
  </si>
  <si>
    <t>Gloster corona All white ground varieties (Lipoc hrome / Melanic /</t>
  </si>
  <si>
    <t>Gloster corona</t>
  </si>
  <si>
    <t>Gloster corona: all cinnamon varieties (Melanic white ground cinnamons and intensive cinnamo / Variegated) except ns</t>
  </si>
  <si>
    <t>Gloster corona nonintensive lipochrome 100%</t>
  </si>
  <si>
    <t>Gloster corona nonintensive melanic 100%</t>
  </si>
  <si>
    <t>Gloster corona nonintensive variegated lipochr ome more than 50%</t>
  </si>
  <si>
    <t>Gloster corona nonintensive variegated melani nemore than 50%</t>
  </si>
  <si>
    <t>E1-75</t>
  </si>
  <si>
    <t>Gloster consort All white ground varieties (Lipo chrome / Melanic /</t>
  </si>
  <si>
    <t>Gloster consort</t>
  </si>
  <si>
    <t>E1-79</t>
  </si>
  <si>
    <t>Gloster consort: all cinnamon varieties (Melani c / Variegated) except</t>
  </si>
  <si>
    <t>E1-81</t>
  </si>
  <si>
    <t>white ground cinnamons and intensive cinnamo Gloster consort nonintensive lipochrome 100% ns</t>
  </si>
  <si>
    <t>E1-83</t>
  </si>
  <si>
    <t>Gloster consort nonintensive melanic 100%</t>
  </si>
  <si>
    <t>E1-85</t>
  </si>
  <si>
    <t>Gloster consort nonintensive variegated lipochrome more than 50%</t>
  </si>
  <si>
    <t>E1-87</t>
  </si>
  <si>
    <t>Gloster consort nonintensive variegated melanine more than 50%</t>
  </si>
  <si>
    <t>Crested: all cinnamon varieties (Melanic / Variegated) except white ground cinnamons and intensive cinnamons</t>
  </si>
  <si>
    <t>Crested nonintensive lipochrome 100%</t>
  </si>
  <si>
    <t>Crested nonintensive melanic 100%</t>
  </si>
  <si>
    <t>Crested nonintensive variegated lipochrome more than 50%</t>
  </si>
  <si>
    <t>Crested nonintensive variegated melanine more than 50%</t>
  </si>
  <si>
    <t>Crestbred: all cinnamon varieties (Melanic / Variegated) except white</t>
  </si>
  <si>
    <t>ground cinnamons and intensive cinnamons Crestbred nonintensive lipochrome 100%</t>
  </si>
  <si>
    <t>Crestbred nonintensive melanic 100%</t>
  </si>
  <si>
    <t>Crestbred nonintensive variegated lipochrome more than 50%</t>
  </si>
  <si>
    <t>Crestbred nonintensive variegated melanine more than 50%</t>
  </si>
  <si>
    <t>Norwich nonintensive lipochrome 100%</t>
  </si>
  <si>
    <t>Norwich intensive melanic 100%</t>
  </si>
  <si>
    <t>Norwich nonintensive melanic 100%</t>
  </si>
  <si>
    <t>Norwich intensive all variegated</t>
  </si>
  <si>
    <t>Norwich nonintensive all variegated</t>
  </si>
  <si>
    <t>Border all cinnamon varieties (Melanic / Variegated) except white</t>
  </si>
  <si>
    <t>Border nonintensive lipochrome 100%</t>
  </si>
  <si>
    <t>Border intensive melanic 100%</t>
  </si>
  <si>
    <t>Border nonintensive melanic 100%</t>
  </si>
  <si>
    <t>Border all intensive variegated</t>
  </si>
  <si>
    <t>Border all nonintensive variegated</t>
  </si>
  <si>
    <t>Fife fancy</t>
  </si>
  <si>
    <t>Fife fancy: all cinnamon varieties (Melanic / Variegated) except white</t>
  </si>
  <si>
    <t>Fife fancy nonintensive lipochrome 100%</t>
  </si>
  <si>
    <t>Fife fancy intensive melanic 100%</t>
  </si>
  <si>
    <t>Fife fancy nonintensive melanic 100%</t>
  </si>
  <si>
    <t>Fife fancy all intensive variegated</t>
  </si>
  <si>
    <t>Fife fancy all nonintensive variegated</t>
  </si>
  <si>
    <t>Japan Hoso nonintensive lipochrome 100%</t>
  </si>
  <si>
    <t>Japan Hoso intensive melanic 100%</t>
  </si>
  <si>
    <t>Japan Hoso nonintensive melanic 100%</t>
  </si>
  <si>
    <t>Japan Hoso all intensive variegated</t>
  </si>
  <si>
    <t>Japan Hoso all nonintensive variegated</t>
  </si>
  <si>
    <t>Raza Espanola nonintensive lipochrome 100%</t>
  </si>
  <si>
    <t>Raza Espanola intensive melanic 100%</t>
  </si>
  <si>
    <t>Raza Espanola nonintensive melanic 100%</t>
  </si>
  <si>
    <t>Raza Espanola all intensive variegated</t>
  </si>
  <si>
    <t>Raza Espanola all nonintensive variegated</t>
  </si>
  <si>
    <t>Scotch fancy</t>
  </si>
  <si>
    <t>Scotch fancy nonintensive lipochrome 100%</t>
  </si>
  <si>
    <t>Scotch fancy intensive melanic 100%</t>
  </si>
  <si>
    <t>Scotch fancy nonintensive melanic 100%</t>
  </si>
  <si>
    <t>Scotch fancy all intensive variegated</t>
  </si>
  <si>
    <t>Scotch fancy all nonintensive variegated</t>
  </si>
  <si>
    <t>Bernois nonintensive lipochrome 100%</t>
  </si>
  <si>
    <t>Bernois intensive melanic 100%</t>
  </si>
  <si>
    <t>Bernois nonintensive melanic 100%</t>
  </si>
  <si>
    <t>Bernois all intensive variegated</t>
  </si>
  <si>
    <t>Bernois all nonintensive variegated</t>
  </si>
  <si>
    <t>Bossu Belge all white ground varieties (Lipochrome / Melanic /</t>
  </si>
  <si>
    <t>Bossu Belge non intensive lipochrome 100%</t>
  </si>
  <si>
    <t>Bossu Belge intensive melanic 100%</t>
  </si>
  <si>
    <t>Bossu Belge nonintensive melanic 100%</t>
  </si>
  <si>
    <t>Bossu Belge intensive variegated</t>
  </si>
  <si>
    <t>Bossu Belge nonintensive variegated</t>
  </si>
  <si>
    <t>llarguet nonintensive lipochrome 100%</t>
  </si>
  <si>
    <t>llarguet intensive melanic 100%</t>
  </si>
  <si>
    <t>llarguet nonintensive melanic 100%</t>
  </si>
  <si>
    <t>llarguet all intensive variegated</t>
  </si>
  <si>
    <t>llarguet all nonintensive variegated</t>
  </si>
  <si>
    <t>Lancashire Coppy White lipochrome</t>
  </si>
  <si>
    <t>Lancashire Plainhead White lipochrome</t>
  </si>
  <si>
    <t>Munchener All white ground varieties (Lipochrome / Melanic /</t>
  </si>
  <si>
    <t>Munchener intensive lipochrome 100%</t>
  </si>
  <si>
    <t>Munchener nonintensive lipochrome 100%</t>
  </si>
  <si>
    <t>Munchener intensive melanic 100%</t>
  </si>
  <si>
    <t>Munchener nonintensive melanic 100%</t>
  </si>
  <si>
    <t>Munchener all intensive variegated</t>
  </si>
  <si>
    <t>Munchener all nonintensive variegated</t>
  </si>
  <si>
    <t>Crested Rheinländer White lipochrome</t>
  </si>
  <si>
    <t>Non Crested Rheinlander White lipochrome</t>
  </si>
  <si>
    <t>Non Crested Rheinlander - intensive</t>
  </si>
  <si>
    <t>Non Crested Rheinlander - non intensive</t>
  </si>
  <si>
    <t>Salentino Crested All white ground varieties (Lipochrome / Melanic /</t>
  </si>
  <si>
    <t>Salentino Crested all intensive</t>
  </si>
  <si>
    <t>Salentino Crested all non-intensive</t>
  </si>
  <si>
    <t>Salentino non crested All white ground varieties (Lipochrome /</t>
  </si>
  <si>
    <t>Salentino non crestedall intensive</t>
  </si>
  <si>
    <t>Yorkshire nonintensive lipochrome 100%</t>
  </si>
  <si>
    <t>Yorkshire intensive melanic 100%</t>
  </si>
  <si>
    <t>Yorkshire nonintensive melanic 100%</t>
  </si>
  <si>
    <t>Yorkshire intensive all variegated</t>
  </si>
  <si>
    <t>Yorkshire nonintensive all variegated</t>
  </si>
  <si>
    <t>Persian Rasmi,All white ground varieties (Lipo chrome / Melanic /</t>
  </si>
  <si>
    <t>Gibber Italicus all white ground varieties (Lipochrome</t>
  </si>
  <si>
    <t>Gibber Italicus lipochrome 100%</t>
  </si>
  <si>
    <t>Gibber Italicus melanic 100%</t>
  </si>
  <si>
    <t>Gibber Italicus lipochrome variegated (lipochrome abo</t>
  </si>
  <si>
    <t>Gibber Italicus melanic variegated (melanine above 50</t>
  </si>
  <si>
    <t>Giboso Español all white ground varieties (Lipochrome</t>
  </si>
  <si>
    <t>Giboso Español lipochrome 100%</t>
  </si>
  <si>
    <t>Giboso Español melanic 100%</t>
  </si>
  <si>
    <t>Giboso Español lipochrome variegated (lipochrome ab</t>
  </si>
  <si>
    <t>Giboso Español melanic variegated (melanine above 5</t>
  </si>
  <si>
    <t>Girardillo Sevillano lipochrome 100%</t>
  </si>
  <si>
    <t>Girardillo Sevillano melanic 100%</t>
  </si>
  <si>
    <t>Girardillo Sevillano lipochrome variegated (lipochrom</t>
  </si>
  <si>
    <t>Girardillo Sevillano melanic variegated (melanine abo</t>
  </si>
  <si>
    <t>Southern Frill all white ground varieties (Lipochrome /</t>
  </si>
  <si>
    <t>Southern Frill lipochrome 100%</t>
  </si>
  <si>
    <t>Southern Frill melanic 100%</t>
  </si>
  <si>
    <t>Southern Frill lipochrome variegated (lipochrome abo</t>
  </si>
  <si>
    <t>Southern Frill melanic variegated (melanine above 50%)</t>
  </si>
  <si>
    <t>Swiss Frill all white ground varieties (Lipochrome / Me</t>
  </si>
  <si>
    <t>Swiss Frill lipochrome 100%</t>
  </si>
  <si>
    <t>Swiss Frill melanic 100%</t>
  </si>
  <si>
    <t>Swiss Frill lipochrome variegated (lipochrome above 5</t>
  </si>
  <si>
    <t>Swiss Frill melanic variegated (melanine above 50%)</t>
  </si>
  <si>
    <t>Melado Tinerfeño all white ground varieties (Lipochro</t>
  </si>
  <si>
    <t>Melado Tinerfeño lipochrome 100%</t>
  </si>
  <si>
    <t>Melado Tinerfeño melanic 100%</t>
  </si>
  <si>
    <t>Melado Tinerfeño lipochrome variegated (lipochrome</t>
  </si>
  <si>
    <t>Melado Tinerfeño melanic variegated (melanine abov</t>
  </si>
  <si>
    <t>Benacus all white ground varieties (Lipochrome / Mel</t>
  </si>
  <si>
    <t>Benacus lipochrome 100%</t>
  </si>
  <si>
    <t>Benacus lipochrome</t>
  </si>
  <si>
    <t>Benacus melanic 100%</t>
  </si>
  <si>
    <t>Benacus lipochrome variegated (lipochrome above 50</t>
  </si>
  <si>
    <t>Benacus melanic variegated (melanine above 50%)</t>
  </si>
  <si>
    <t>Crested FiorIno all white ground varieties (Lipochrome</t>
  </si>
  <si>
    <t>Crested FiorIno lipochrome 100%</t>
  </si>
  <si>
    <t>Crested FiorIno melanic 100%</t>
  </si>
  <si>
    <t>Crested FiorIno lipochrome variegated (lipochrome ab</t>
  </si>
  <si>
    <t>Crested FiorIno melanic variegated (melanine above 5</t>
  </si>
  <si>
    <t>Non Crested FiorIno all white ground varieties (Lipoch</t>
  </si>
  <si>
    <t>Non Crested FiorIno lipochrome 100%</t>
  </si>
  <si>
    <t>Non Crested FiorIno melanic 100%</t>
  </si>
  <si>
    <t>Non Crested FiorIno lipochrome variegated (lipochrom</t>
  </si>
  <si>
    <t>Non Crested FiorIno melanic variegated (mel anine above 50%)</t>
  </si>
  <si>
    <t>A.G.I. all white ground varieties (Lipochrome lipochrome / variegated melanic) / Melanic / Variegated</t>
  </si>
  <si>
    <t>A.G.I.</t>
  </si>
  <si>
    <t>A.G.I. lipochrome 100%</t>
  </si>
  <si>
    <t>A.G.I. Melanic 100%</t>
  </si>
  <si>
    <t>A.G.I. lipochrome variegated (lipochrome ab ove 50%)</t>
  </si>
  <si>
    <t>A.G.I. melanic variegated (melanine above 5 %)</t>
  </si>
  <si>
    <t>Northern Frill all white ground varieties (Lipo chrome / Melanic /</t>
  </si>
  <si>
    <t>Northern Frill lipochrome 100%</t>
  </si>
  <si>
    <t>Northern Frill melanic 100%</t>
  </si>
  <si>
    <t>Northern Frill lipochrome variegated (lipochr ome above 50%)</t>
  </si>
  <si>
    <t>Northern Frill melanic variegated (melanine above 50%)</t>
  </si>
  <si>
    <t>Parisian frill all white ground varieties (Lipoc hrome / Melanic /</t>
  </si>
  <si>
    <t>Parisian frill lipochrome 100%</t>
  </si>
  <si>
    <t>Parisian frill melanic 100%</t>
  </si>
  <si>
    <t>Parisian frill lipochrome variegated (lipochro me above 50%)</t>
  </si>
  <si>
    <t>Parisian frill melanic variegated (melanine a bove 50%)</t>
  </si>
  <si>
    <t>Mehringer all white ground varieties (Lipoch rome / Melanic /</t>
  </si>
  <si>
    <t>Mehringer lipochrome 100%</t>
  </si>
  <si>
    <t>Mehringer lipochrome</t>
  </si>
  <si>
    <t>Mehringer melanic 100%</t>
  </si>
  <si>
    <t>Mehringer lipochrome variegated (lipochrom e above 50%)</t>
  </si>
  <si>
    <t>Mehringer melanic variegated (melanine abo ve 50%)</t>
  </si>
  <si>
    <t>Crested Padovan all white ground varieties ( Lipochrome / Melanic /</t>
  </si>
  <si>
    <t>Crested Padovan lipochrome 100%</t>
  </si>
  <si>
    <t>Crested Padovan melanic 100%</t>
  </si>
  <si>
    <t>Crested Padovan lipochrome variegated (lipo chrome above 50%)</t>
  </si>
  <si>
    <t>Crested Padovan melanic variegated (melani ne above 50%)</t>
  </si>
  <si>
    <t>Non Crested Padovan all white ground variet ies (Lipochrome / melanic)</t>
  </si>
  <si>
    <t>Non Crested Padovan lipochrome 100%</t>
  </si>
  <si>
    <t>Non Crested Padovan melanic 100%</t>
  </si>
  <si>
    <t>Non Crested Padovan lipochrome variegated (lipochrome above</t>
  </si>
  <si>
    <t>Non Crested Padovan melanic variegated (m elanine above 50%)</t>
  </si>
  <si>
    <t>Rogetto all white ground varieties (Lipochro me / Melanic /</t>
  </si>
  <si>
    <t>Rogetto lipochrome 100%</t>
  </si>
  <si>
    <t>Rogetto lipochrome</t>
  </si>
  <si>
    <t>Rogetto melanic 100%</t>
  </si>
  <si>
    <t>Rogetto lipochrome variegated (lipochrome above 50%)</t>
  </si>
  <si>
    <t>Rogetto melanic variegated (melanine above 50%)</t>
  </si>
  <si>
    <t>Other breeds or mutations (no judgement an d no medals)</t>
  </si>
  <si>
    <t>Black breasted (BB) Zebra Finches grey Cock</t>
  </si>
  <si>
    <t>Black breasted (BB) Zebra Finches grey hen</t>
  </si>
  <si>
    <t>Black breasted (BB) Zebra Finches fawn Cock</t>
  </si>
  <si>
    <t>Black breasted (BB) Zebra Finches fawn hen</t>
  </si>
  <si>
    <t>Black breasted (BB) Zebra Finches grey lightback C ock</t>
  </si>
  <si>
    <t>Black breasted (BB) Zebra Finches grey lightback h en</t>
  </si>
  <si>
    <t>Black breasted (BB) Zebra Finches fawn lightback Cock</t>
  </si>
  <si>
    <t>Black breasted (BB) Zebra Finches fawn lightback hen</t>
  </si>
  <si>
    <t>Black breasted (BB) Zebra Finches grey CFW Cock</t>
  </si>
  <si>
    <t>Black breasted (BB) Zebra Finches grey CFW hen</t>
  </si>
  <si>
    <t>Orange Breasted (OB) Zebra Finches grey Cock</t>
  </si>
  <si>
    <t>Orange Breasted (OB) Zebra Finches grey hen</t>
  </si>
  <si>
    <t>Orange Breasted (OB) Zebra Finches fawn Cock</t>
  </si>
  <si>
    <t>Orange Breasted (OB) Zebra Finches fawn hen</t>
  </si>
  <si>
    <t>Orange Breasted (OB) Zebra Finches grey lightback Cock</t>
  </si>
  <si>
    <t>Orange Breasted (OB) Zebra Finches grey lightback hen</t>
  </si>
  <si>
    <t>Orange Breasted (OB) Zebra Finches fawn lightbac k Cock</t>
  </si>
  <si>
    <t>Orange Breasted (OB) Zebra Finches fawn lightbac k hen</t>
  </si>
  <si>
    <t>Orange Breasted (OB) Zebra Finches grey CFW Cock</t>
  </si>
  <si>
    <t>Orange Breasted (OB) Zebra Finches grey CFW hen</t>
  </si>
  <si>
    <t>Black-face (BF) Zebra Finches grey Cock</t>
  </si>
  <si>
    <t>Black-face (BF) Zebra Finches grey hen</t>
  </si>
  <si>
    <t>Black-face (BF) Zebra Finches fawn Cock</t>
  </si>
  <si>
    <t>Black-face (BF) Zebra Finches fawn hen</t>
  </si>
  <si>
    <t>Black-face (BF) Zebra Finches grey lightback Cock</t>
  </si>
  <si>
    <t>Black-face (BF) Zebra Finches grey lightback hen</t>
  </si>
  <si>
    <t>Black-face (BF) Zebra Finches fawn lightback Cock</t>
  </si>
  <si>
    <t>Black-face (BF) Zebra Finches fawn lightback hen</t>
  </si>
  <si>
    <t>Black-face (BF) Zebra Finches grey CFW Cock</t>
  </si>
  <si>
    <t>Black-face (BF) Zebra Finches grey CFW hen</t>
  </si>
  <si>
    <t>Black-face (BF) Zebra Finches fawn CFW Cock</t>
  </si>
  <si>
    <t>Black-face (BF) Zebra Finches fawn CFW hen</t>
  </si>
  <si>
    <t>Black-cheeked (BC) Zebra Finches grey Cock</t>
  </si>
  <si>
    <t>Black-cheeked (BC) Zebra Finches grey hen</t>
  </si>
  <si>
    <t>Black-cheeked (BC) Zebra Finches fawn Cock</t>
  </si>
  <si>
    <t>Black-cheeked (BC) Zebra Finches fawn hen</t>
  </si>
  <si>
    <t>Black-cheeked (BC) Zebra Finches grey lightback Co ck</t>
  </si>
  <si>
    <t>Black-cheeked (BC) Zebra Finches grey lightback he n</t>
  </si>
  <si>
    <t>Black-cheeked (BC) Zebra Finches fawn lightback C ock</t>
  </si>
  <si>
    <t>Black-cheeked (BC) Zebra Finches fawn lightback h en</t>
  </si>
  <si>
    <t>Black-cheeked (BC) Zebra Finches grey CFW Cock</t>
  </si>
  <si>
    <t>Black-cheeked (BC) Zebra Finches grey CFW hen</t>
  </si>
  <si>
    <t>Eumo Zebra Finches grey fawn lightback CFW Co ck</t>
  </si>
  <si>
    <t>Eumo Zebra Finches grey fawn lightback CFW hen</t>
  </si>
  <si>
    <t>Charcoal Zebra Finches grey fawn lightback CFW Cock</t>
  </si>
  <si>
    <t>Charcoal Zebra Finches grey fawn lightback CFW hen</t>
  </si>
  <si>
    <t>Diluted (pastel) Zebra Finches grey fawn lightback CFW Cock</t>
  </si>
  <si>
    <t>Diluted (pastel) Zebra Finches grey fawn lightback CFW hen</t>
  </si>
  <si>
    <t>Topaz (ex-Agate) Zebra Finches Cream or Silver Lightback CFW Cock</t>
  </si>
  <si>
    <t>Topaz (ex-Agate) Zebra Finches Cream or Silver Lightback CFW hen</t>
  </si>
  <si>
    <t>Phaeo (ex-Isabelle ) Zebra Finches grey fawn Cock</t>
  </si>
  <si>
    <t>Phaeo (ex-Isabelle ) Zebra Finches grey fawn hen</t>
  </si>
  <si>
    <t>Sadlleback and Capped Saddleback Zebra Finches grey or fawn Cock</t>
  </si>
  <si>
    <t>Sadlleback and Capped Saddleback Zebra Finches grey or fawn hen</t>
  </si>
  <si>
    <t>Zebra Finches Gray or Fawn varigated Cock</t>
  </si>
  <si>
    <t>Zebra Finches Gray or Fawn varigated hen</t>
  </si>
  <si>
    <t>Yellow billed Zebra Finches all colours Cock</t>
  </si>
  <si>
    <t>Taeniopygia gutatta</t>
  </si>
  <si>
    <t>Yellow billed Zebra Finches all colours hen</t>
  </si>
  <si>
    <t>Crested Zebra Finches all coulours Cock</t>
  </si>
  <si>
    <t>Crested Zebra Finches all coulours hen</t>
  </si>
  <si>
    <t>Pastel 1 factor Black headed Gouldian Finch Cock</t>
  </si>
  <si>
    <t>Pastel 1 factor Red headed Gouldian Finch Cock</t>
  </si>
  <si>
    <t>Pastel 1 factor Orange headed Gouldian Finch Cock</t>
  </si>
  <si>
    <t>Pastel 2 factors Black headed Gouldian Finch Cock</t>
  </si>
  <si>
    <t>Pastel 2 factors Black headed Gouldian Finch Hen</t>
  </si>
  <si>
    <t>Pastel 2 factors Red headed Gouldian Finch Cock</t>
  </si>
  <si>
    <t>Pastel 2 factors Red headed Gouldian Finch Hen</t>
  </si>
  <si>
    <t>Pastel 2 factors Orange headed Gouldian Finch Cock</t>
  </si>
  <si>
    <t>White Breasted Pastel 1 factor Black headed Gouldian Finch Cock</t>
  </si>
  <si>
    <t>White breasted Pastel 1 factor Red headed Gouldian Finch Cock</t>
  </si>
  <si>
    <t>White breasted Pastel 1 factor Orange headed Gouldian Finch Cock</t>
  </si>
  <si>
    <t>White Breasted Pastel 2 factors Black headed Gouldian Finch Cock</t>
  </si>
  <si>
    <t>White Breasted Pastel 2 factors Black headed Gouldian Finch Hen</t>
  </si>
  <si>
    <t>White breasted Pastel 2 factors Red headed Gouldian Finch Cock</t>
  </si>
  <si>
    <t>White breasted Pastel 2 factors Red headed Gouldian Finch Hen</t>
  </si>
  <si>
    <t>White breasted Pastel 2 factors Orange headed Gouldian Finch Cock</t>
  </si>
  <si>
    <t>White breasted Pastel 2 factors Orange headed Gouldian Finch Hen</t>
  </si>
  <si>
    <t>White breasted Clear (Red or Orange) headed Blue Gouldian Finch</t>
  </si>
  <si>
    <t>Blue Pastel 1 factor Black headed Gouldian Finch Cock</t>
  </si>
  <si>
    <t>Blue Pastel 1factor Clear (Red or Orange) headed Gouldian Finch</t>
  </si>
  <si>
    <t>Blue Pastel 2 factors Black headed Gouldian Finch Cock</t>
  </si>
  <si>
    <t>Blue Pastel 2 factors Black headed Gouldian Finch Hen</t>
  </si>
  <si>
    <t>Blue Pastel 2 factors Clear (Red or Orange) headed Gouldian Finch</t>
  </si>
  <si>
    <t>White breasted Blue Pastel 1 factor Black headed Gouldian Finch</t>
  </si>
  <si>
    <t>White breasted Blue Pastel 1 factor Clear (Red or Orange) headed</t>
  </si>
  <si>
    <t>White breasted Blue Pastel 2 factors Black headed Gouldian Finch</t>
  </si>
  <si>
    <t>White breasted Blue Pastel 2 factors Clear (Red or Orange) headed</t>
  </si>
  <si>
    <t>Saddleback Capped-saddleback Bengalese grey orBrown</t>
  </si>
  <si>
    <t>Mutations Combinations Sparrow Finch</t>
  </si>
  <si>
    <t>Phaeo Parson Finch</t>
  </si>
  <si>
    <t>Mutations Combinations Parson Finch</t>
  </si>
  <si>
    <t>Mutations Combinations Cherry Finch</t>
  </si>
  <si>
    <t>Mutations Combinations Star Finch</t>
  </si>
  <si>
    <t>Ivory (Sea-green) Parrot Finch</t>
  </si>
  <si>
    <t>Lonchura Java Sparrows Classic</t>
  </si>
  <si>
    <t>Lonchura White and Ino Java Sparrows</t>
  </si>
  <si>
    <t>Lonchura Pastel Java Sparrows</t>
  </si>
  <si>
    <t>Lonchura Opal Java Sparrows</t>
  </si>
  <si>
    <t>Lonchura Phaeo (ex-Isabel ) Java Sparrows</t>
  </si>
  <si>
    <t>Lonchura Topaz Java Sparrows</t>
  </si>
  <si>
    <t>Lonchura Java Sparrows Mutations combinations</t>
  </si>
  <si>
    <t>Brown Silverbill</t>
  </si>
  <si>
    <t>Opal Silverbill</t>
  </si>
  <si>
    <t>Mutations Combinations Silverbill</t>
  </si>
  <si>
    <t>Ino Indian Silverbill</t>
  </si>
  <si>
    <t>Mutations Combinations Indian Silverbill</t>
  </si>
  <si>
    <t>Classic phenotype Spinus (Carduelis) cucullata, cock</t>
  </si>
  <si>
    <t>Classic phenotype Spinus (Carduelis) cucullata , hen</t>
  </si>
  <si>
    <t>Brown Spinus (Carduelis) cucullata , cock</t>
  </si>
  <si>
    <t>Brown Spinus (Carduelis) cucullata , hen</t>
  </si>
  <si>
    <t>Pastel (ex Agate) Spinus (Carduelis) cucullata , cock</t>
  </si>
  <si>
    <t>Pastel (ex Agate) Spinus (Carduelis) cucullata , hen</t>
  </si>
  <si>
    <t>Pastel-brown Spinus (Carduelis) cucullata (ex-sabel ), cock</t>
  </si>
  <si>
    <t>Pastel-brown Spinus (Carduelis) cucullata (ex-sabel ), hen</t>
  </si>
  <si>
    <t>Greywing Spinus (Carduelis) cucullata , cock</t>
  </si>
  <si>
    <t>Greywing Spinus (Carduelis) cucullata , hen</t>
  </si>
  <si>
    <t>Topaz Spinus (Carduelis) cucullata , cock</t>
  </si>
  <si>
    <t>Topaz Spinus (Carduelis) cucullata , hen</t>
  </si>
  <si>
    <t>Dilute simple factor Spinus (Carduelis) cucullata , cock</t>
  </si>
  <si>
    <t>Dilute simple factor Spinus (Carduelis) cucullata, hen</t>
  </si>
  <si>
    <t>Dilute double factor Spinus (Carduelis) cucullata , cock</t>
  </si>
  <si>
    <t>Dilute double factor Spinus (Carduelis) cucullata, hen</t>
  </si>
  <si>
    <t>Classic phenotype Spinus (Carduelis) magellanica , cock</t>
  </si>
  <si>
    <t>Classic phenotype Spinus (Carduelis) magellanica , hen</t>
  </si>
  <si>
    <t>Brown Spinus (Carduelis) magellanica , cock</t>
  </si>
  <si>
    <t>Brown Spinus (Carduelis) magellanica, hen</t>
  </si>
  <si>
    <t>Topaz Spinus (Carduelis) magellanica , cock</t>
  </si>
  <si>
    <t>Topaz Spinus (Carduelis) magellanica, hen</t>
  </si>
  <si>
    <t>Lutino Spinus (Carduelis) magellanica</t>
  </si>
  <si>
    <t>Dilute simple factor Spinus (Carduelis) magellanica, cock</t>
  </si>
  <si>
    <t>Dilute simple factor Spinus (Carduelis) magellanica, hen</t>
  </si>
  <si>
    <t>Dilute double factor Spinus (Carduelis) magellanica, cock</t>
  </si>
  <si>
    <t>Dilute double factor Spinus (Carduelis) magellanica, hen</t>
  </si>
  <si>
    <t>Torba (peat) Haemorhous (Carpodacus) mexicanus</t>
  </si>
  <si>
    <t>Phaeo Haemorhous (Carpodacus) mexicanus</t>
  </si>
  <si>
    <t>Topaz Haemorhous (Carpodacus) mexicanus</t>
  </si>
  <si>
    <t>Opal Haemorhous (Carpodacus) mexicanus</t>
  </si>
  <si>
    <t>Dilute Haemorhous (Carpodacus) mexicanus</t>
  </si>
  <si>
    <t>Ino Haemorhous (Carpodacus) mexicanus</t>
  </si>
  <si>
    <t>Pytilia phoenicoptera</t>
  </si>
  <si>
    <t>mutations of Estrildidae classes 1-32</t>
  </si>
  <si>
    <t>Erythrura prasina</t>
  </si>
  <si>
    <t>Erythrura tricolor- Tricolored parrotfinch</t>
  </si>
  <si>
    <t>Genus : Emblema (other) -Neochmia-Oreostruthus-Stagonopleura.</t>
  </si>
  <si>
    <t>Genus : Other Poephila - Taeniopygia.</t>
  </si>
  <si>
    <t>Genus Vidua.</t>
  </si>
  <si>
    <t>Mutations of Estrididae classes 35-56</t>
  </si>
  <si>
    <t>Lonchura bicolor</t>
  </si>
  <si>
    <t>Lonchura cucullata</t>
  </si>
  <si>
    <t>Mutations of Estrildidae classes 59-72</t>
  </si>
  <si>
    <t>L. caniceps</t>
  </si>
  <si>
    <t>Mutations of Estrildidae of clases 75-84</t>
  </si>
  <si>
    <t>Lonchura punctulata</t>
  </si>
  <si>
    <t>Mutations of Lonchura classes 87-96</t>
  </si>
  <si>
    <t>Crithagra ex</t>
  </si>
  <si>
    <t>Spinus (Carduelis) notata classic phenotype</t>
  </si>
  <si>
    <t>Spinus (Carduelis) atrata classic phenotype</t>
  </si>
  <si>
    <t>Spinus (Carduelis) barbata classic phenotype</t>
  </si>
  <si>
    <t>Spinus (Carduelis) psaltria classic phenotype</t>
  </si>
  <si>
    <t>Spinus (Carduelis) tristis classic phenotype</t>
  </si>
  <si>
    <t>Genus Spinus: S. Atriceps – S. xanthrogastra – S. yarelli – S.</t>
  </si>
  <si>
    <t>mutations Genus Spinus (Carduelis) classes 107-118</t>
  </si>
  <si>
    <t>Genus Carduelis: C.c.caniceps-C.c.paropanisi-C.c. subulata-C.c.ultima</t>
  </si>
  <si>
    <t>Genus Chloris: C.ambigua-C.sinica-C.spInoides-C.monguilloti</t>
  </si>
  <si>
    <t>mutations : Passeridae - Plocéidae classes 131-132</t>
  </si>
  <si>
    <t>Genus Linergus (Chaffinches-Golden oriole)</t>
  </si>
  <si>
    <t>Genus Pyrroplectes (Gold-naped Finch)</t>
  </si>
  <si>
    <t>Genus Loxia (Loxia luzoniensis, himalayensis, megaplaga et autres</t>
  </si>
  <si>
    <t>Genus : Aimophila-Amnodramus-Amphispiza</t>
  </si>
  <si>
    <t>mutations : Emberezidae granivores classes 153-164</t>
  </si>
  <si>
    <t>Genus Callacanthis-Leucosticte-Pinicola-Propyrrhula-Rhodospiza classic phenotype.</t>
  </si>
  <si>
    <t>Family Timaliidae(Leiothrix-Sibias-Mesias-Minla) - Family</t>
  </si>
  <si>
    <t>Family Ramphastidae-Musophagidae-</t>
  </si>
  <si>
    <t>Family Trochilidae-Thraupidae(Genus Cyanerpes-Chlorophanes)-</t>
  </si>
  <si>
    <t>Family : Sturnidae-Pycnonotidae</t>
  </si>
  <si>
    <t>Family : Turdidae-Buphagidés</t>
  </si>
  <si>
    <t>Family Méropidae-Galbulidae-Momotidae-Coraciidae-</t>
  </si>
  <si>
    <t>Family Thraupidae Other, genus not included in FB 176 - Conirostridae - Parulidae.</t>
  </si>
  <si>
    <t>Family Corvidae-Timaliidae(Genus Garrulax)-Tyrannidae.</t>
  </si>
  <si>
    <t>mutations Frugivorous Insectivorous Nectarivorous classes 175-190</t>
  </si>
  <si>
    <t>G1-1</t>
  </si>
  <si>
    <t>G1-3</t>
  </si>
  <si>
    <t>G1-5</t>
  </si>
  <si>
    <t>G2-1</t>
  </si>
  <si>
    <t>Carduelis citrinella</t>
  </si>
  <si>
    <t>G2-3</t>
  </si>
  <si>
    <t>G2-5</t>
  </si>
  <si>
    <t>Carduelis Carduelis all other subspecies EXCEPT Carduelis caniceps</t>
  </si>
  <si>
    <t>G2-7</t>
  </si>
  <si>
    <t>Carduelis carduelis Brown</t>
  </si>
  <si>
    <t>Carduelis carduelis</t>
  </si>
  <si>
    <t>G2-9</t>
  </si>
  <si>
    <t>Carduelis carduelis Agate</t>
  </si>
  <si>
    <t>G2-11</t>
  </si>
  <si>
    <t>Carduelis carduelis Isabelle</t>
  </si>
  <si>
    <t>G2-13</t>
  </si>
  <si>
    <t>Carduelis carduelis Aminet (ex Eumo)</t>
  </si>
  <si>
    <t>G2-15</t>
  </si>
  <si>
    <t>Carduelis carduelis Lutino (sex-linked) - Satinet (lutino-brown)</t>
  </si>
  <si>
    <t>G2-17</t>
  </si>
  <si>
    <t>Carduelis carduelis Ino (recessive) - White (black eyes)</t>
  </si>
  <si>
    <t>G2-19</t>
  </si>
  <si>
    <t>Carduelis carduelis Pastel</t>
  </si>
  <si>
    <t>G2-21</t>
  </si>
  <si>
    <t>Carduelis carduelis White Head</t>
  </si>
  <si>
    <t>G2-23</t>
  </si>
  <si>
    <t>Carduelis carduelis Opal</t>
  </si>
  <si>
    <t>G2-25</t>
  </si>
  <si>
    <t>Carduelis carduelis Yellow and combination of mutation</t>
  </si>
  <si>
    <t>G2-27</t>
  </si>
  <si>
    <t>Carduelis carduelis other mutations and combinations of mutations</t>
  </si>
  <si>
    <t>G2-29</t>
  </si>
  <si>
    <t>Carduelis carduelis variegated</t>
  </si>
  <si>
    <t>G3-1</t>
  </si>
  <si>
    <t>Chloris chloris (all subspecies) cock</t>
  </si>
  <si>
    <t>Chloris chloris</t>
  </si>
  <si>
    <t>G3-2</t>
  </si>
  <si>
    <t>G3-3</t>
  </si>
  <si>
    <t>Chloris chloris (all subspecies) hen</t>
  </si>
  <si>
    <t>G3-4</t>
  </si>
  <si>
    <t>G3-5</t>
  </si>
  <si>
    <t>G3-6</t>
  </si>
  <si>
    <t>G3-7</t>
  </si>
  <si>
    <t>G3-8</t>
  </si>
  <si>
    <t>G3-9</t>
  </si>
  <si>
    <t>Chloris chloris Brown cock</t>
  </si>
  <si>
    <t>G3-10</t>
  </si>
  <si>
    <t>G3-11</t>
  </si>
  <si>
    <t>Chloris chloris Brown hen</t>
  </si>
  <si>
    <t>G3-12</t>
  </si>
  <si>
    <t>G3-13</t>
  </si>
  <si>
    <t>Chloris chloris Agate cock</t>
  </si>
  <si>
    <t>G3-14</t>
  </si>
  <si>
    <t>G3-15</t>
  </si>
  <si>
    <t>Chloris chloris Agate hen</t>
  </si>
  <si>
    <t>G3-16</t>
  </si>
  <si>
    <t>G3-17</t>
  </si>
  <si>
    <t>Chloris chloris Isabelle cock</t>
  </si>
  <si>
    <t>G3-18</t>
  </si>
  <si>
    <t>G3-19</t>
  </si>
  <si>
    <t>Chloris chloris Isabelle hen</t>
  </si>
  <si>
    <t>G3-20</t>
  </si>
  <si>
    <t>G3-21</t>
  </si>
  <si>
    <t>Chloris chloris LutIno - Satinet (lutino-brown) cock</t>
  </si>
  <si>
    <t>G3-22</t>
  </si>
  <si>
    <t>G3-23</t>
  </si>
  <si>
    <t>Chloris chloris LutIno - Satinet (lutino-brown) hen</t>
  </si>
  <si>
    <t>G3-24</t>
  </si>
  <si>
    <t>G3-25</t>
  </si>
  <si>
    <t>Chloris chloris Aminet - Ambra cock</t>
  </si>
  <si>
    <t>G3-26</t>
  </si>
  <si>
    <t>G3-27</t>
  </si>
  <si>
    <t>Chloris chloris Aminet - Ambra hen</t>
  </si>
  <si>
    <t>G3-28</t>
  </si>
  <si>
    <t>G3-29</t>
  </si>
  <si>
    <t>Chloris chloris Pastel (sex-linked) - Diluè (single et double) cock</t>
  </si>
  <si>
    <t>G3-30</t>
  </si>
  <si>
    <t>G3-31</t>
  </si>
  <si>
    <t>Chloris chloris Pastel (sex-linked) - Diluè (single et double) hen</t>
  </si>
  <si>
    <t>G3-32</t>
  </si>
  <si>
    <t>G3-33</t>
  </si>
  <si>
    <t>Chloris chloris Yellow beak (all mutations) cock</t>
  </si>
  <si>
    <t>G3-34</t>
  </si>
  <si>
    <t>G3-35</t>
  </si>
  <si>
    <t>Chloris chloris Yellow beak (all mutations) hen</t>
  </si>
  <si>
    <t>G3-36</t>
  </si>
  <si>
    <t>G3-37</t>
  </si>
  <si>
    <t>Chloris chloris dominant Yellow (all mutations) cock</t>
  </si>
  <si>
    <t>G3-38</t>
  </si>
  <si>
    <t>G3-39</t>
  </si>
  <si>
    <t>Chloris chloris dominant Yellow (all mutations) hen</t>
  </si>
  <si>
    <t>G3-40</t>
  </si>
  <si>
    <t>G3-41</t>
  </si>
  <si>
    <t>Chloris chloris other combinations of mutations cock</t>
  </si>
  <si>
    <t>G3-42</t>
  </si>
  <si>
    <t>G3-43</t>
  </si>
  <si>
    <t>Chloris chloris other combinations of mutations hen</t>
  </si>
  <si>
    <t>G3-44</t>
  </si>
  <si>
    <t>G3-45</t>
  </si>
  <si>
    <t>Chloris chloris variegated</t>
  </si>
  <si>
    <t>G3-46</t>
  </si>
  <si>
    <t>G4-1</t>
  </si>
  <si>
    <t>Spinus spinus</t>
  </si>
  <si>
    <t>G4-2</t>
  </si>
  <si>
    <t>G4-3</t>
  </si>
  <si>
    <t>G4-4</t>
  </si>
  <si>
    <t>G4-5</t>
  </si>
  <si>
    <t>Spinus spinus Ivory cock</t>
  </si>
  <si>
    <t>G4-6</t>
  </si>
  <si>
    <t>G4-7</t>
  </si>
  <si>
    <t>Spinus spinus Ivory hen</t>
  </si>
  <si>
    <t>G4-8</t>
  </si>
  <si>
    <t>G4-9</t>
  </si>
  <si>
    <t>Spinus spinus Brown - Brown Ivory cock</t>
  </si>
  <si>
    <t>G4-10</t>
  </si>
  <si>
    <t>G4-11</t>
  </si>
  <si>
    <t>Spinus spinus Brown - Brown Ivory hen</t>
  </si>
  <si>
    <t>G4-12</t>
  </si>
  <si>
    <t>G4-13</t>
  </si>
  <si>
    <t>Spinus spinus P astel - Pastel Ivory cock</t>
  </si>
  <si>
    <t>G4-14</t>
  </si>
  <si>
    <t>G4-15</t>
  </si>
  <si>
    <t>Spinus spinus P astel - Pastel Ivory hen</t>
  </si>
  <si>
    <t>G4-16</t>
  </si>
  <si>
    <t>G4-17</t>
  </si>
  <si>
    <t>G4-18</t>
  </si>
  <si>
    <t>G4-19</t>
  </si>
  <si>
    <t>G4-20</t>
  </si>
  <si>
    <t>G4-21</t>
  </si>
  <si>
    <t>Spinus spinus Aminet Brown- Aminet Brown Ivory (ex-Isabel)- Brown</t>
  </si>
  <si>
    <t>G4-22</t>
  </si>
  <si>
    <t>G4-23</t>
  </si>
  <si>
    <t>G4-24</t>
  </si>
  <si>
    <t>G4-25</t>
  </si>
  <si>
    <t>Spinus spinus diluted cock</t>
  </si>
  <si>
    <t>G4-26</t>
  </si>
  <si>
    <t>G4-27</t>
  </si>
  <si>
    <t>Spinus spinus diluted hen</t>
  </si>
  <si>
    <t>G4-28</t>
  </si>
  <si>
    <t>G4-29</t>
  </si>
  <si>
    <t>Spinus spinus double diluted cock</t>
  </si>
  <si>
    <t>G4-30</t>
  </si>
  <si>
    <t>G4-31</t>
  </si>
  <si>
    <t>Spinus spinus double diluted hen</t>
  </si>
  <si>
    <t>G4-32</t>
  </si>
  <si>
    <t>G4-33</t>
  </si>
  <si>
    <t>Spinus spinus Topaz et Phaéo cock</t>
  </si>
  <si>
    <t>G4-34</t>
  </si>
  <si>
    <t>G4-35</t>
  </si>
  <si>
    <t>Spinus spinus Topaz et Phaéo hen</t>
  </si>
  <si>
    <t>G4-36</t>
  </si>
  <si>
    <t>G4-37</t>
  </si>
  <si>
    <t>G4-38</t>
  </si>
  <si>
    <t>G4-39</t>
  </si>
  <si>
    <t>G4-40</t>
  </si>
  <si>
    <t>G4-41</t>
  </si>
  <si>
    <t>Spinus spinus other mutations and combinations of mutations (for ex. Diluted brown; Double diluted ivory) cock</t>
  </si>
  <si>
    <t>G4-42</t>
  </si>
  <si>
    <t>G4-43</t>
  </si>
  <si>
    <t>Spinus spinus other mutations and combinations of mutations (for ex. Diluted brown; Double diluted ivory) hen</t>
  </si>
  <si>
    <t>G4-44</t>
  </si>
  <si>
    <t>G4-45</t>
  </si>
  <si>
    <t>Spinus spinus variegated</t>
  </si>
  <si>
    <t>G4-46</t>
  </si>
  <si>
    <t>Acanthis flammea</t>
  </si>
  <si>
    <t>Acanthis flammea Brown</t>
  </si>
  <si>
    <t>Acanthis flammea Pastel (ex Agate)</t>
  </si>
  <si>
    <t>Acanthis flammea Pastel Brown (ex Isabelle )</t>
  </si>
  <si>
    <t>Acanthis flammea Dark factor also in combinations of mutations</t>
  </si>
  <si>
    <t>Acanthis flammea Scaled (ex.Pastel)</t>
  </si>
  <si>
    <t>Acanthis flammea Phaéo</t>
  </si>
  <si>
    <t>Acanthis flammea other mutations and combinations of mutations</t>
  </si>
  <si>
    <t>Acanthis - Linaria variegated</t>
  </si>
  <si>
    <t>Fringilla coelebs</t>
  </si>
  <si>
    <t>Fringilla coelebs Brown</t>
  </si>
  <si>
    <t>Fringilla coelebs Agate</t>
  </si>
  <si>
    <t>Fringilla coelebs Isabelle</t>
  </si>
  <si>
    <t>Fringilla coelebs combinations of mutations</t>
  </si>
  <si>
    <t>Fringilla montifringilla</t>
  </si>
  <si>
    <t>Fringilla variegated</t>
  </si>
  <si>
    <t>Pyrrhula pyrrhula</t>
  </si>
  <si>
    <t>Pyrrhula pyrrhula pyrrhula (all small size European subspecies) cock</t>
  </si>
  <si>
    <t>Pyrrhula pyrrhula pyrrhula (all small size European subspecies) female hen</t>
  </si>
  <si>
    <t>Pyrrhula pyrrhula Brown cock</t>
  </si>
  <si>
    <t>Pyrrhula pyrrhula Brown hen</t>
  </si>
  <si>
    <t>Pyrrhula pyrrhula Pastel cock</t>
  </si>
  <si>
    <t>Pyrrhula pyrrhula Pastel hen</t>
  </si>
  <si>
    <t>Pyrrhula pyrrhula Brown Pastel cock</t>
  </si>
  <si>
    <t>Pyrrhula pyrrhula Brown Pastel hen</t>
  </si>
  <si>
    <t>Pyrrhula pyrrhula White cock</t>
  </si>
  <si>
    <t>Pyrrhula pyrrhula White hen</t>
  </si>
  <si>
    <t>Pyrrhula pyrrhula Topaze cock</t>
  </si>
  <si>
    <t>Pyrrhula pyrrhula Topaze hen</t>
  </si>
  <si>
    <t>Pyrrhula pyrrhula Yellow and combinations of mutations cock</t>
  </si>
  <si>
    <t>Pyrrhula pyrrhula Yellow and combinations of mutations hen</t>
  </si>
  <si>
    <t>Pyrrhula pyrrhula variegated</t>
  </si>
  <si>
    <t>Emberiza citrinella - E.cirlus - E.melanocephala - E.cia - E.hortulana</t>
  </si>
  <si>
    <t>Emberiza citrinella</t>
  </si>
  <si>
    <t>Emberiza aureola - E.calandra - E.caesia - E.schoeniclus - E.pusilla -</t>
  </si>
  <si>
    <t>Emberiza aureola</t>
  </si>
  <si>
    <t>Plectrophenax nivalis - Calcarius lapponicus - Montifringilla nivalis</t>
  </si>
  <si>
    <t>Plectrophenax nivalis</t>
  </si>
  <si>
    <t>Passer domesticus - P.hispaniolensis - P. Italiae - Petronia petronia</t>
  </si>
  <si>
    <t>Passer domesticus</t>
  </si>
  <si>
    <t>Passer domesticus Brown</t>
  </si>
  <si>
    <t>Passer domesticus Agate</t>
  </si>
  <si>
    <t>Passer domesticus Isabelle</t>
  </si>
  <si>
    <t>Passer domesticus Phaéo - Opale</t>
  </si>
  <si>
    <t>Passer domesticus other mutations and combinations of mutations</t>
  </si>
  <si>
    <t>Passer domesticus - P.hispaniolensis - P. Italiae - P.montanus -</t>
  </si>
  <si>
    <t>Passer montanus Brown</t>
  </si>
  <si>
    <t>Passer montanus</t>
  </si>
  <si>
    <t>Passer montanus other mutations and combinations of mutations</t>
  </si>
  <si>
    <t>Passer variegated</t>
  </si>
  <si>
    <t>Loxia pytopsittacus-L.scotica--L.leucoptera-L.curvivostra sauf L.</t>
  </si>
  <si>
    <t>Sturnus vulgaris Brown</t>
  </si>
  <si>
    <t>Sturnus vulgaris Agate</t>
  </si>
  <si>
    <t>Turdus merula</t>
  </si>
  <si>
    <t>Turdus merula Albino - Satinet</t>
  </si>
  <si>
    <t>Turdus merula other mutations</t>
  </si>
  <si>
    <t>Turdus philomelos Brown</t>
  </si>
  <si>
    <t>Turdus philomelos Albino</t>
  </si>
  <si>
    <t>Turdus philomelos Satinet</t>
  </si>
  <si>
    <t>Turdus philomelos other mutations</t>
  </si>
  <si>
    <t>Turdus iliacus</t>
  </si>
  <si>
    <t>Turdus iliacus o. mutations</t>
  </si>
  <si>
    <t>Turdus torquatus</t>
  </si>
  <si>
    <t>Corvus monedula</t>
  </si>
  <si>
    <t>Mutations of Corvus monedula - C.corone - C.c.cornix - C.corax -</t>
  </si>
  <si>
    <t>Pica pica</t>
  </si>
  <si>
    <t>Mutations of Pica pica - Garrulus glandarius - Coracias Garrulus -</t>
  </si>
  <si>
    <t>Hybrid Classic phenotype of Canary X European Carduelis carduelis or vice-versa</t>
  </si>
  <si>
    <t>Hybrid mutated of Canary X Serinus serinus - Spinus spinus - Chloris chloris and vice-versa</t>
  </si>
  <si>
    <t>Hybrid mutated of Canary X Acanthis-Linaria-Carpodacus erythrinus-</t>
  </si>
  <si>
    <t>Bucanetes gitaginea</t>
  </si>
  <si>
    <t>Hybrid mutated of Canary X other extra European birds and viceversa</t>
  </si>
  <si>
    <t>Hybrid mutated of Canary X Crithagra and vice-versa</t>
  </si>
  <si>
    <t>Hybrid mutated of Canary X Serinus extra European and vice-versa</t>
  </si>
  <si>
    <t>Hybrid Classic phenotype of Estrildidae X Zebra Finches or vice-versa</t>
  </si>
  <si>
    <t>Hybrid mutated of Estrildidae X Zebra Finches or vice-versa</t>
  </si>
  <si>
    <t>Hybrid Classic phenotype of Estrildidae X Bengalese or vice-versa</t>
  </si>
  <si>
    <t>Hybrid mutated of Estrildidae X Bengalese or vice-versa</t>
  </si>
  <si>
    <t>Hybrid Classic phenotype of Estrildidae X Lonchura Orzivora or viceversa</t>
  </si>
  <si>
    <t>Hybrid mutated of Estrildidae X Lonchura Orzivora or vice-versa</t>
  </si>
  <si>
    <t>Hybrid Classic phenotype of other Estrildidae between themselves</t>
  </si>
  <si>
    <t>Hybrid mutated of other Estrildidae between themselves</t>
  </si>
  <si>
    <t>Hybrid varieted of Estrildidae (classic et mutations)</t>
  </si>
  <si>
    <t>Hybrid mutated of European (Loxia or Pyrrhula) X European</t>
  </si>
  <si>
    <t>Hybrid Classic phenotype of turdidae</t>
  </si>
  <si>
    <t>Hybrid Classic phenotype of extra-european Serinus et Crithagra X european and vice-versa</t>
  </si>
  <si>
    <t>Hybrid mutated of extra-european Serinus et Crithagra X european and vice-versa</t>
  </si>
  <si>
    <t>Hybrid Classic phenotype of extra-european X extra-european other families</t>
  </si>
  <si>
    <t>Hybrid mutaded of extra-european X extra-europees other families</t>
  </si>
  <si>
    <t>Budgerigars Opaline Skyblue incl. yellow face</t>
  </si>
  <si>
    <t>Budgerigars Opaline Cobalt incl. yellow face</t>
  </si>
  <si>
    <t>Budgerigars Opaline Mauve incl. yellow face</t>
  </si>
  <si>
    <t>Budgerigars Opaline Violet incl. yellow face</t>
  </si>
  <si>
    <t>Budgerigars Opaline Grey incl. yellow face</t>
  </si>
  <si>
    <t>Budgerigars Cinnamon Skyblue incl. yellow face</t>
  </si>
  <si>
    <t>Budgerigars Cinnamon Cobalt incl. yellow face</t>
  </si>
  <si>
    <t>Budgerigars Cinnamon Mauve incl. yellow face</t>
  </si>
  <si>
    <t>Budgerigars Cinnamon Violet incl. yellow face</t>
  </si>
  <si>
    <t>Budgerigars Cinnamon Grey incl. yellow face</t>
  </si>
  <si>
    <t>Budgerigars Opaline Cinnamon Light green</t>
  </si>
  <si>
    <t>Budgerigars Opaline Cinnamon Dark green</t>
  </si>
  <si>
    <t>Budgerigars Opaline Cinnamon Olive</t>
  </si>
  <si>
    <t>Budgerigars Opaline Cinnamon Grey green</t>
  </si>
  <si>
    <t>Budgerigars Opaline Cinnamon Skyblue incl. yellow face</t>
  </si>
  <si>
    <t>Budgerigars Opaline Cinnamon Cobalt incl. yellow face</t>
  </si>
  <si>
    <t>Budgerigars Opaline Cinnamon Mauve incl. yellow face</t>
  </si>
  <si>
    <t>Budgerigars Opaline Cinnamon Violet incl. yellow face</t>
  </si>
  <si>
    <t>Budgerigars Opaline Cinnamon Grey incl. yellow face</t>
  </si>
  <si>
    <t>Budgerigars LutIno</t>
  </si>
  <si>
    <t>Budgerigars AlbIno (including Yellowface AlbIno)</t>
  </si>
  <si>
    <t>Budgerigars: All Yellowing</t>
  </si>
  <si>
    <t>Budgerigars: All Whitewing (including Yellowfaces)</t>
  </si>
  <si>
    <t>Budgerigars: Dark-eyed Clear Whites (inc. Yellowfaces)</t>
  </si>
  <si>
    <t>Budgerigars: All Texas Clearbodies blue series</t>
  </si>
  <si>
    <t>Budgerigars: All Easley Clearbodies blue series</t>
  </si>
  <si>
    <t>BudgerigarsTous les hupppés Green series</t>
  </si>
  <si>
    <t>BudgerigarsTous les hupppés Blue series (inc. Yellowfaces)</t>
  </si>
  <si>
    <t>Budgerigars Hagoromo (Helicopter) green series</t>
  </si>
  <si>
    <t>Budgerigars Hagoromo (Helicopter) blue series inc YF</t>
  </si>
  <si>
    <t>Colour Budgerigars Opaline Skyblue incl. yellow face</t>
  </si>
  <si>
    <t>Colour Budgerigars Opaline Cobalt incl. yellow face</t>
  </si>
  <si>
    <t>Colour Budgerigars Opaline Mauve incl. yellow face</t>
  </si>
  <si>
    <t>Colour Budgerigars Opaline Violet incl. yellow face</t>
  </si>
  <si>
    <t>Colour Budgerigars Opaline Grey incl. yellow face</t>
  </si>
  <si>
    <t>Colour Budgerigars Cinnamon Skyblue incl. yellow face</t>
  </si>
  <si>
    <t>Colour Budgerigars Cinnamon Cobalt incl. yellow face</t>
  </si>
  <si>
    <t>Colour Budgerigars Cinnamon Mauve incl. yellow face</t>
  </si>
  <si>
    <t>Colour Budgerigars Cinnamon Violet incl. yellow face</t>
  </si>
  <si>
    <t>Colour Budgerigars Cinnamon Grey incl. yellow face</t>
  </si>
  <si>
    <t>Colour Budgerigars Opaline Cinnamon Light green</t>
  </si>
  <si>
    <t>Colour Budgerigars Opaline Cinnamon Dark green</t>
  </si>
  <si>
    <t>Colour Budgerigars Opaline Cinnamon Olive</t>
  </si>
  <si>
    <t>Colour Budgerigars Opaline Cinnamon Grey green</t>
  </si>
  <si>
    <t>Colour Budgerigars Opaline Cinnamon Skyblue incl. yellow face</t>
  </si>
  <si>
    <t>Colour Budgerigars Opaline Cinnamon Cobalt incl. yellow face</t>
  </si>
  <si>
    <t>Colour Budgerigars Opaline Cinnamon Mauve incl. yellow face</t>
  </si>
  <si>
    <t>Colour Budgerigars Opaline Cinnamon Violet incl. yellow face</t>
  </si>
  <si>
    <t>Colour Budgerigars Opaline Cinnamon Grey incl. yellow face</t>
  </si>
  <si>
    <t>Colour Budgerigars: Dark-eyed Clear Whites (inc. Yellowfaces)</t>
  </si>
  <si>
    <t>Colour Budgerigars: All Texas Clearbodies blue series</t>
  </si>
  <si>
    <t>Colour Budgerigars: All Easley Clearbodies blue series</t>
  </si>
  <si>
    <t>Colour BudgerigarsTous les hupppés Green series</t>
  </si>
  <si>
    <t>Colour BudgerigarsTous les hupppés Blue series (inc. Yellowfaces)</t>
  </si>
  <si>
    <t>Colour Budgerigars Hagoromo (Helicopter) green series</t>
  </si>
  <si>
    <t>Colour Budgerigars Hagoromo (Helicopter) blue series inc YF</t>
  </si>
  <si>
    <t>A.roseicollis</t>
  </si>
  <si>
    <t>A.roseicollis Turquoise series ( Turquoise, D turquoise, D Turquoise</t>
  </si>
  <si>
    <t>A.fischeri</t>
  </si>
  <si>
    <t>A.personatus</t>
  </si>
  <si>
    <t>A.personatus other mutations of the green series (including slaty)</t>
  </si>
  <si>
    <t>A.personatus D BlueViolet (Violet)</t>
  </si>
  <si>
    <t>A.personatus D Blue1Blue2 Violet (Violet)</t>
  </si>
  <si>
    <t>A.lilianae</t>
  </si>
  <si>
    <t>A.lilianae D Blue Violet (Violet)</t>
  </si>
  <si>
    <t>A.lilianae D Blue1Blue2 Violet (Violet)</t>
  </si>
  <si>
    <t>A.nigrigenis</t>
  </si>
  <si>
    <t>A.taranta</t>
  </si>
  <si>
    <t>A.pullarius</t>
  </si>
  <si>
    <t>A. canus</t>
  </si>
  <si>
    <t>A. canus mutations male</t>
  </si>
  <si>
    <t>A. canus mutations female</t>
  </si>
  <si>
    <t>Neophema splendida</t>
  </si>
  <si>
    <t>Neophema pulchella</t>
  </si>
  <si>
    <t>Neophema elegans</t>
  </si>
  <si>
    <t>Neophema chrysostoma</t>
  </si>
  <si>
    <t>Nymphicus hollandicus</t>
  </si>
  <si>
    <t>Nymphicus hollandicus Ino White-faced</t>
  </si>
  <si>
    <t>Psephotus h.haematonotus</t>
  </si>
  <si>
    <t>Psephotus varius</t>
  </si>
  <si>
    <t>Psephotus dissimilis</t>
  </si>
  <si>
    <t>Platycercus icteriotis</t>
  </si>
  <si>
    <t>Platycercus eximius</t>
  </si>
  <si>
    <t>Platycercus elegans</t>
  </si>
  <si>
    <t>Platycercus venustus-a</t>
  </si>
  <si>
    <t>Platycercus adelaidae-flaveolus-caledonicus</t>
  </si>
  <si>
    <t>Purpureicephalus spurius</t>
  </si>
  <si>
    <t>Platycercus et</t>
  </si>
  <si>
    <t>Barnardius b.barnardi</t>
  </si>
  <si>
    <t>Barnardius b.zonarius</t>
  </si>
  <si>
    <t>Barnardius spp</t>
  </si>
  <si>
    <t>Polytelis alexandrae</t>
  </si>
  <si>
    <t>Polytelis anthopeplus</t>
  </si>
  <si>
    <t>Polytelis swainsonii</t>
  </si>
  <si>
    <t>L-1</t>
  </si>
  <si>
    <t>Psittacula krameri krameri Classic phenotype</t>
  </si>
  <si>
    <t>Psittacula krameri</t>
  </si>
  <si>
    <t>L-2</t>
  </si>
  <si>
    <t>L-3</t>
  </si>
  <si>
    <t>L-4</t>
  </si>
  <si>
    <t>L-5</t>
  </si>
  <si>
    <t>Psittacula krameri manillensis Cinnamon green series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</si>
  <si>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</si>
  <si>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</si>
  <si>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</si>
  <si>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</si>
  <si>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</si>
  <si>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</si>
  <si>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</si>
  <si>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</si>
  <si>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</si>
  <si>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</si>
  <si>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</si>
  <si>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</si>
  <si>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</si>
  <si>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</si>
  <si>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</si>
  <si>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</si>
  <si>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L-22</t>
  </si>
  <si>
    <t>L-23</t>
  </si>
  <si>
    <t>Psittacula krameri manillensis all the fallow ( buttercup ) green series</t>
  </si>
  <si>
    <t>L-24</t>
  </si>
  <si>
    <t>L-25</t>
  </si>
  <si>
    <t>Psittacula krameri manillensis all the fallow ( buttercup ) blue series</t>
  </si>
  <si>
    <t>L-26</t>
  </si>
  <si>
    <t>L-27</t>
  </si>
  <si>
    <t>L-28</t>
  </si>
  <si>
    <t>L-29</t>
  </si>
  <si>
    <t>L-30</t>
  </si>
  <si>
    <t>L-31</t>
  </si>
  <si>
    <t>L-32</t>
  </si>
  <si>
    <t>L-33</t>
  </si>
  <si>
    <t>L-34</t>
  </si>
  <si>
    <t>L-35</t>
  </si>
  <si>
    <t>Psittacula cyanocephala</t>
  </si>
  <si>
    <t>L-36</t>
  </si>
  <si>
    <t>L-37</t>
  </si>
  <si>
    <t>L-38</t>
  </si>
  <si>
    <t>L-39</t>
  </si>
  <si>
    <t>Psittacula longicauda-alexandri-columboides-calthorpae</t>
  </si>
  <si>
    <t>L-40</t>
  </si>
  <si>
    <t>L-41</t>
  </si>
  <si>
    <t>Psittacula derbiana</t>
  </si>
  <si>
    <t>L-42</t>
  </si>
  <si>
    <t>L-43</t>
  </si>
  <si>
    <t>Psittacula eupatria</t>
  </si>
  <si>
    <t>L-44</t>
  </si>
  <si>
    <t>L-45</t>
  </si>
  <si>
    <t>Psittacula spp</t>
  </si>
  <si>
    <t>L-46</t>
  </si>
  <si>
    <t>L-47</t>
  </si>
  <si>
    <t>L-48</t>
  </si>
  <si>
    <t>L-49</t>
  </si>
  <si>
    <t>L-50</t>
  </si>
  <si>
    <t>Forpus coelestis</t>
  </si>
  <si>
    <t>Forpus coelestis other mutations of the Green series</t>
  </si>
  <si>
    <t>Forpus coelestis mutations D Blue, DD Blue, Grey Blue</t>
  </si>
  <si>
    <t>Forpus coelestis other mutations of the Blue series</t>
  </si>
  <si>
    <t>Forpus coelestis other mutations of the Turquoise series</t>
  </si>
  <si>
    <t>Forpus conspicillatus Classic phenotype and mutations</t>
  </si>
  <si>
    <t>Forpus conspicillatus</t>
  </si>
  <si>
    <t>Forpus cyanophigius Classic phenotype and mutations</t>
  </si>
  <si>
    <t>Forpus cyanophigius</t>
  </si>
  <si>
    <t>Forpus passerinus Classic phenotype and mutations</t>
  </si>
  <si>
    <t>Forpus passerinus</t>
  </si>
  <si>
    <t>Genus Forpus Other Forpus species Classic phenotype</t>
  </si>
  <si>
    <t>Genus Forpus Other Forpus species mutations</t>
  </si>
  <si>
    <t>Bolborhynchus lineola Classic phenotype</t>
  </si>
  <si>
    <t>Bolborhynchus lineola</t>
  </si>
  <si>
    <t>Bolborhynchus lineola Dgreen DDgreen</t>
  </si>
  <si>
    <t>Bolborhynchus lineola Ino</t>
  </si>
  <si>
    <t>Bolborhynchus lineola mutations of the green series</t>
  </si>
  <si>
    <t>Bolborhynchus lineola Blue, turquoise</t>
  </si>
  <si>
    <t>Bolborhynchus lineola D Blue, DD Blue, DTurquoise DDTurquoise violet</t>
  </si>
  <si>
    <t>Bolborhynchus lineola Ino-Blue, Ino-turquoise</t>
  </si>
  <si>
    <t>Bolborhynchus lineola other mutations of the blue series</t>
  </si>
  <si>
    <t>Genus Brotogeris spp Classic phenotype</t>
  </si>
  <si>
    <t>Genus Brotogeris spp mutations</t>
  </si>
  <si>
    <t>Psilopsiagon spp Classic phenotype</t>
  </si>
  <si>
    <t>Psilopsiagon spp</t>
  </si>
  <si>
    <t>Psilopsiagon spp mutations</t>
  </si>
  <si>
    <t>Pyrrhura frontalis Classic phenotype</t>
  </si>
  <si>
    <t>Pyrrhura frontalis</t>
  </si>
  <si>
    <t>Pyrrhura frontalis mutations or combinations mutations</t>
  </si>
  <si>
    <t>Pyrrhura molinae classic phenotype</t>
  </si>
  <si>
    <t>Pyrrhura molinae</t>
  </si>
  <si>
    <t>Pyrrhura molinae Cinnamon green series</t>
  </si>
  <si>
    <t>Pyrrhura molinae Opaline (hypoxantha) green series</t>
  </si>
  <si>
    <t>Pyrrhura molinae Cinnamon Opaline (Hypoxantha) green series</t>
  </si>
  <si>
    <t>Pyrrhura molinae Turquoise</t>
  </si>
  <si>
    <t>Pyrrhura molinae Turquoise Cinnamon</t>
  </si>
  <si>
    <t>Pyrrhura molinae Turquoise Opaline (hypoxantha)</t>
  </si>
  <si>
    <t>Pyrrhura molinae Turquoise Cinnamon Opaline (hypoxantha)</t>
  </si>
  <si>
    <t>Pyrrhura molinae other mutations (Ino, Misty, Dilute) or combinations mutations</t>
  </si>
  <si>
    <t>Pyrrhura leucotis, picta, griseipectus et emma ssp Classic phenotype</t>
  </si>
  <si>
    <t>Pyrrhura leucotis</t>
  </si>
  <si>
    <t>Genus Pyrrhura Other species classic phenotype</t>
  </si>
  <si>
    <t>Genus Pyrrhura mutations of classes M81 à M84</t>
  </si>
  <si>
    <t>Aratinga auricapillus</t>
  </si>
  <si>
    <t>Genus Cyanoliseus spp Enicognathus spp Classic phenotype</t>
  </si>
  <si>
    <t>Genus Myopsitta spp Classic phenotype</t>
  </si>
  <si>
    <t>Genus Myopsitta blue (without combinaison)</t>
  </si>
  <si>
    <t>Genus Myopsitta all the Ino</t>
  </si>
  <si>
    <t>Genus Myopsitta spp Pallid and Opaline of the green series</t>
  </si>
  <si>
    <t>Genus Myopsitta spp Pallid and Opaline of the blue series</t>
  </si>
  <si>
    <t>Genus Myopsitta spp other mutations of the green series</t>
  </si>
  <si>
    <t>Genus Myopsitta spp other mutations of the blue series</t>
  </si>
  <si>
    <t>American Psitacidae not listed in classes above</t>
  </si>
  <si>
    <t>Amazona aestiva</t>
  </si>
  <si>
    <t>Amazona albifrons ssp-amazonica ssp-leucocephala ssp Classic phenotype</t>
  </si>
  <si>
    <t>Amazona albifrons</t>
  </si>
  <si>
    <t>Genus Amazona All the other species Classic phenotype</t>
  </si>
  <si>
    <t>Genus Ara spp Classic phenotype</t>
  </si>
  <si>
    <t>Genus Anodorhynchus spp Classic phenotype</t>
  </si>
  <si>
    <t>Cacatua ducorpsii-haematuropygia-goffini spp-pastinator sppsanguinea spp Classic phenotype</t>
  </si>
  <si>
    <t>Cacatua ducorpsii-haematuropygia-goffini</t>
  </si>
  <si>
    <t>Genus Cacatua All the other species Classic phenotype</t>
  </si>
  <si>
    <t>Genus Eolophus Cacatua All the mutations all the mutations of classes N13 à N18</t>
  </si>
  <si>
    <t>Poicephalus senegalensis</t>
  </si>
  <si>
    <t>Eclectus spp Classic phenotype</t>
  </si>
  <si>
    <t>Eclectus spp</t>
  </si>
  <si>
    <t>Genus Nestor spp-Tanygnathus spp-Deroptyus spp Classic phenotype</t>
  </si>
  <si>
    <t>Genus Nestor spp-Tanygnathus spp-Deroptyus spp all the mutations of classes N31 à N34</t>
  </si>
  <si>
    <t>Pionus spp Classic phenotype</t>
  </si>
  <si>
    <t>Genus Pionites spp-Pionopsitta spp-Touit spp-Triclaria Classic phenotype</t>
  </si>
  <si>
    <t>Genus Pionites spp-Pionopsitta spp-Triclaria-Touit spp all the mutations of classes N37/N40</t>
  </si>
  <si>
    <t>Genus Charmosyna spp-Cyclopsitta spp-Glossopsitta spp-Loriculus sppNeopsittacus spp-Oreopsittacus spp-Psitteuteles spp-Psittaculirostri spp-Vini spp-Phigys Classic phenotype</t>
  </si>
  <si>
    <t>Genus Eos spp-Pseudos spp Classic phenotype</t>
  </si>
  <si>
    <t>Genus Tricoglossus spp Classic phenotype</t>
  </si>
  <si>
    <t>Genus Chalcopsitta spp Classic phenotype</t>
  </si>
  <si>
    <t>Genus Lorius spp Classic phenotype</t>
  </si>
  <si>
    <t>Geopelia cuneata (Diamond dove). Classic phenotype.</t>
  </si>
  <si>
    <t>Geopelia cuneata</t>
  </si>
  <si>
    <t>Geopelia cuneata (Diamond dove) mutation : white rump, white tail.</t>
  </si>
  <si>
    <t>Geopelia cuneata (Diamond dove): Other mutations or combination of mutations, including variegated mutations</t>
  </si>
  <si>
    <t>Geopelia striata (Zebra dove): Classic Phenotype.</t>
  </si>
  <si>
    <t>Geopelia striata</t>
  </si>
  <si>
    <t>Geopelia placida (Peaceful dove): Classic Phénotype</t>
  </si>
  <si>
    <t>Geopelia placida</t>
  </si>
  <si>
    <t>Geopelia maugeus (Barred dove): Classic Phénotype</t>
  </si>
  <si>
    <t>Geopelia maugeus</t>
  </si>
  <si>
    <t>mutations of Geopelia striata-placida et maugéus</t>
  </si>
  <si>
    <t>Geopelia humeralis (Bar-shouldered dove) Classic phenotype.</t>
  </si>
  <si>
    <t>Geopelia humeralis</t>
  </si>
  <si>
    <t>Streptopelia risoria domestica Classic Phénotype</t>
  </si>
  <si>
    <t>Streptopelia risoria</t>
  </si>
  <si>
    <t>Streptopelia risoria domesticaMutation White head and combination</t>
  </si>
  <si>
    <t>Streptopelia risoria domestica Mutation variegated and Crest</t>
  </si>
  <si>
    <t>Streptopelia risoria domestica Other mutations or combinations</t>
  </si>
  <si>
    <t>Streptopelia tranquebarica</t>
  </si>
  <si>
    <t>Streptopelia lugens</t>
  </si>
  <si>
    <t>Spilopelia senegalensis</t>
  </si>
  <si>
    <t>Spilopelia chinensis</t>
  </si>
  <si>
    <t>Zenaida macroura</t>
  </si>
  <si>
    <t>Oena capensis</t>
  </si>
  <si>
    <t>Turtur brehmeri</t>
  </si>
  <si>
    <t>Columbina inca</t>
  </si>
  <si>
    <t>Metriopelia ceciliae</t>
  </si>
  <si>
    <t>Leptotila verreauxi</t>
  </si>
  <si>
    <t>Gallicolumba luzonica</t>
  </si>
  <si>
    <t>Chalcophaps indica</t>
  </si>
  <si>
    <t>Phaps chalcoptera</t>
  </si>
  <si>
    <t>Nesoenas picturatus</t>
  </si>
  <si>
    <t>Columba livia</t>
  </si>
  <si>
    <t>Columba arquatrix</t>
  </si>
  <si>
    <t>Patagioenas maculosa</t>
  </si>
  <si>
    <t>New mutations under study - (no judgement and no medals) O 579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</si>
  <si>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</si>
  <si>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</si>
  <si>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</si>
  <si>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</si>
  <si>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</si>
  <si>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</si>
  <si>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</si>
  <si>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</si>
  <si>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</si>
  <si>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</si>
  <si>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</si>
  <si>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Coturnix japonica</t>
  </si>
  <si>
    <t>P-14</t>
  </si>
  <si>
    <t>P-15</t>
  </si>
  <si>
    <t>Classic pattern : Fawn - Red Brown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</si>
  <si>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</si>
  <si>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</si>
  <si>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</si>
  <si>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</si>
  <si>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</si>
  <si>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</si>
  <si>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</si>
  <si>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</si>
  <si>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</si>
  <si>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</si>
  <si>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Corturnix coturnix</t>
  </si>
  <si>
    <t>P-26</t>
  </si>
  <si>
    <t>P-27</t>
  </si>
  <si>
    <t>Coturnix delegorguei</t>
  </si>
  <si>
    <t>P-28</t>
  </si>
  <si>
    <t>P-29</t>
  </si>
  <si>
    <t>Perdicula asiatica</t>
  </si>
  <si>
    <t>P-30</t>
  </si>
  <si>
    <t>P-31</t>
  </si>
  <si>
    <t>P-32</t>
  </si>
  <si>
    <t>P-33</t>
  </si>
  <si>
    <t>Rollulus rouloul</t>
  </si>
  <si>
    <t>P-34</t>
  </si>
  <si>
    <t>P-35</t>
  </si>
  <si>
    <t>Haematortyx sanguiniceps</t>
  </si>
  <si>
    <t>P-36</t>
  </si>
  <si>
    <t>P-37</t>
  </si>
  <si>
    <t>P-38</t>
  </si>
  <si>
    <t>P-39</t>
  </si>
  <si>
    <t>Ammoperdix heyi</t>
  </si>
  <si>
    <t>P-40</t>
  </si>
  <si>
    <t>P-41</t>
  </si>
  <si>
    <t>Alectoris chukar</t>
  </si>
  <si>
    <t>P-42</t>
  </si>
  <si>
    <t>P-43</t>
  </si>
  <si>
    <t>Galloperdix spadicea</t>
  </si>
  <si>
    <t>P-44</t>
  </si>
  <si>
    <t>P-45</t>
  </si>
  <si>
    <t>Mutations des</t>
  </si>
  <si>
    <t>P-46</t>
  </si>
  <si>
    <t>P-47</t>
  </si>
  <si>
    <t>Colinus virginianus</t>
  </si>
  <si>
    <t>P-48</t>
  </si>
  <si>
    <t>P-50</t>
  </si>
  <si>
    <t>P-51</t>
  </si>
  <si>
    <t>P-52</t>
  </si>
  <si>
    <t>P-53</t>
  </si>
  <si>
    <t>P-54</t>
  </si>
  <si>
    <t>P-55</t>
  </si>
  <si>
    <t>Callipepla californica</t>
  </si>
  <si>
    <t>P-56</t>
  </si>
  <si>
    <t>P-57</t>
  </si>
  <si>
    <t>Callipepla squamata (Scaled Quail)</t>
  </si>
  <si>
    <t>Callipepla squamata</t>
  </si>
  <si>
    <t>P-58</t>
  </si>
  <si>
    <t>P-59</t>
  </si>
  <si>
    <t>Colinus nigrogularis</t>
  </si>
  <si>
    <t>P-60</t>
  </si>
  <si>
    <t>Lonchura striata domestica</t>
  </si>
  <si>
    <t>Stagonopleura guttata</t>
  </si>
  <si>
    <t>Aidemosyne modesta</t>
  </si>
  <si>
    <t>Taeniopygia bichenovii</t>
  </si>
  <si>
    <t>Erythrura psittacea</t>
  </si>
  <si>
    <t>Erythrura trichroa</t>
  </si>
  <si>
    <t>Padda oryzivora</t>
  </si>
  <si>
    <t>Euodice cantans</t>
  </si>
  <si>
    <t>Euodice malabarica</t>
  </si>
  <si>
    <t>Amadina fasciata</t>
  </si>
  <si>
    <t>Amadina erythrocephala</t>
  </si>
  <si>
    <t>Spinus cucullatus</t>
  </si>
  <si>
    <t>Spinus magellanicus</t>
  </si>
  <si>
    <t>Haemorhous mexicanus</t>
  </si>
  <si>
    <t>Pytilia melba</t>
  </si>
  <si>
    <t>Pytilia spp.</t>
  </si>
  <si>
    <t>Mandingoa spp.; Clytospiza spp.</t>
  </si>
  <si>
    <t>Euschistospiza spp.; Hypargos spp.; Parmoptila spp.; Pyrenestes spp.</t>
  </si>
  <si>
    <t>Lagonosticta spp.; Nigrita spp.</t>
  </si>
  <si>
    <t>Amandava subflava; Amandava formosa</t>
  </si>
  <si>
    <t>Cryptospiza spp.; Nesocharis spp.; Ortygospiza spp.</t>
  </si>
  <si>
    <t>Uraeginthus bengalus; U. angolensis; U. cyanocephalus</t>
  </si>
  <si>
    <t>Uraeginthus granatinus; U. ianthinogaster</t>
  </si>
  <si>
    <t>Emblema pictum</t>
  </si>
  <si>
    <t>Vidua spp.</t>
  </si>
  <si>
    <t>Padda fuscata</t>
  </si>
  <si>
    <t>Serinus spp.</t>
  </si>
  <si>
    <t>Spinus notatus</t>
  </si>
  <si>
    <t>Spinus atratus</t>
  </si>
  <si>
    <t>Spinus barbatus</t>
  </si>
  <si>
    <t>Spinus psaltria</t>
  </si>
  <si>
    <t>Spinus tristis</t>
  </si>
  <si>
    <t>Spinus spp.</t>
  </si>
  <si>
    <t>Carduelis spp.</t>
  </si>
  <si>
    <t>Chloris spp.; Linaria spp.</t>
  </si>
  <si>
    <t>Passeridae spp.</t>
  </si>
  <si>
    <t>Linurgus spp.; Pyrroplectes spp.</t>
  </si>
  <si>
    <t>Carpodacus spp.</t>
  </si>
  <si>
    <t>Loxia spp.</t>
  </si>
  <si>
    <t>Pyrrhula spp.; Rhodopechys spp.; Uragus spp.</t>
  </si>
  <si>
    <t>Cardinalidae spp.; Emberizidae spp.</t>
  </si>
  <si>
    <t>Fringillidae spp.</t>
  </si>
  <si>
    <t>Leiothrichidae spp.; Timaliidae spp.</t>
  </si>
  <si>
    <t>Ramphastidae spp.; Musophagidae spp.</t>
  </si>
  <si>
    <t>Trochilidae spp.; Thraupidae spp.</t>
  </si>
  <si>
    <t>Sturnidae spp.; Pycnonotidae spp.</t>
  </si>
  <si>
    <t>Turdidae spp.; Buphagidae spp.</t>
  </si>
  <si>
    <t>Meropidae spp.; Galbulidae spp.; Momotidae spp.; Coraciidae spp.</t>
  </si>
  <si>
    <t>Thraupidae spp.; Parulidae spp.</t>
  </si>
  <si>
    <t>Corvidae spp.; Leiothrichidae spp.; Tyrannidae spp.</t>
  </si>
  <si>
    <t>Aves spp.</t>
  </si>
  <si>
    <t>Carduelis carduelis frigoris</t>
  </si>
  <si>
    <t>Acanthis spp.; Linaria spp.</t>
  </si>
  <si>
    <t>Serinus canaria × Carduelis carduelis</t>
  </si>
  <si>
    <t>Serinus canaria × Fringillidae spp.</t>
  </si>
  <si>
    <t>Estrildidae spp. × Taeniopygia guttata</t>
  </si>
  <si>
    <t>Estrildidae spp. × Lonchura striata domestica</t>
  </si>
  <si>
    <t>Estrildidae spp. × Padda oryzivora</t>
  </si>
  <si>
    <t>Aves spp. (hybrida)</t>
  </si>
  <si>
    <t>Melopsittacus undulatus</t>
  </si>
  <si>
    <t>Agapornis spp.</t>
  </si>
  <si>
    <t>Neopsephotus bourkii</t>
  </si>
  <si>
    <t>Eunymphicus spp.; Alisterus spp.; Prosopeia spp.; Aprosmictus spp.</t>
  </si>
  <si>
    <t>Psittacidae spp.</t>
  </si>
  <si>
    <t>Brotogeris spp.</t>
  </si>
  <si>
    <t>Myopsitta spp.</t>
  </si>
  <si>
    <t>Ara spp.</t>
  </si>
  <si>
    <t>Diopsittaca spp.</t>
  </si>
  <si>
    <t>Anodorhynchus spp.</t>
  </si>
  <si>
    <t>Pionus spp.</t>
  </si>
  <si>
    <t>Pionites spp.; Pionopsitta spp.; Touit spp.; Triclaria spp.</t>
  </si>
  <si>
    <t>Charmosyna spp.; Cyclopsitta spp.; Glossopsitta spp.; Loriculus spp.; Neopsittacus spp.; Oreopsittacus spp.; Psitteuteles spp.; Psittaculirostris spp.; Vini spp.; Phigys spp.</t>
  </si>
  <si>
    <t>Eos spp.; Pseudeos spp.</t>
  </si>
  <si>
    <t>Trichoglossus spp.</t>
  </si>
  <si>
    <t>Chalcopsitta spp.</t>
  </si>
  <si>
    <t>Lorius spp.</t>
  </si>
  <si>
    <t>Loriinae spp.</t>
  </si>
  <si>
    <t>Macropygia spp.; Reinwardtoena spp.; Turacoena spp.</t>
  </si>
  <si>
    <t>Columbidae spp.</t>
  </si>
  <si>
    <t>Arborophila torqueola</t>
  </si>
  <si>
    <t>Galliformes spp.</t>
  </si>
  <si>
    <t>Linurgus spp.</t>
  </si>
  <si>
    <t>Pinicola enucleator</t>
  </si>
  <si>
    <t>Stel</t>
  </si>
  <si>
    <t>Nederlandse benaming</t>
  </si>
  <si>
    <t>Zebravink</t>
  </si>
  <si>
    <t>Gouldamadine</t>
  </si>
  <si>
    <t>Japanse meeuw</t>
  </si>
  <si>
    <t>Geelsnavelspitsstaartamadine</t>
  </si>
  <si>
    <t>Roodsnavelspitsstaartamadine</t>
  </si>
  <si>
    <t>Diamantvink</t>
  </si>
  <si>
    <t>Gordelgrasvink</t>
  </si>
  <si>
    <t>Kersenbuikamadine</t>
  </si>
  <si>
    <t>Binsenastrild</t>
  </si>
  <si>
    <t>Bichenowastrild</t>
  </si>
  <si>
    <t>Roodkopamadine</t>
  </si>
  <si>
    <t>Blauwkopamadine</t>
  </si>
  <si>
    <t>Rijstvogel</t>
  </si>
  <si>
    <t>Afrikaans zilverbekje</t>
  </si>
  <si>
    <t>Indiaas zilverbekje</t>
  </si>
  <si>
    <t>Bandvink</t>
  </si>
  <si>
    <t>Kapuzen­sijs</t>
  </si>
  <si>
    <t>Zwartkopsijs</t>
  </si>
  <si>
    <t>Mexicaanse roodmus</t>
  </si>
  <si>
    <t>Melba-astrild</t>
  </si>
  <si>
    <t>Geelvleugelastrild</t>
  </si>
  <si>
    <t>Aurora-astrild</t>
  </si>
  <si>
    <t>Soortgroep: Pytilia spp.</t>
  </si>
  <si>
    <t>Soortgroep: Mandingoa spp.; Clytospiza spp.</t>
  </si>
  <si>
    <t>Soortgroep: Euschistospiza spp.; Hypargos spp.; Parmoptila spp.; Pyrenestes spp.</t>
  </si>
  <si>
    <t>Soortgroep: Lagonosticta spp.; Nigrita spp.</t>
  </si>
  <si>
    <t>Sint-Helenafazantje</t>
  </si>
  <si>
    <t>Oranjekaakje</t>
  </si>
  <si>
    <t>Lavendelastrild</t>
  </si>
  <si>
    <t>Tijgervink</t>
  </si>
  <si>
    <t>Soortgroep: Amandava subflava; Amandava formosa</t>
  </si>
  <si>
    <t>Soortgroep: Cryptospiza spp.; Nesocharis spp.; Ortygospiza spp.</t>
  </si>
  <si>
    <t>Soortgroep: Uraeginthus bengalus; U. angolensis; U. cyanocephalus</t>
  </si>
  <si>
    <t>Soortgroep: Uraeginthus granatinus; U. ianthinogaster</t>
  </si>
  <si>
    <t>Spitstaartamadine</t>
  </si>
  <si>
    <t>Schildervink</t>
  </si>
  <si>
    <t>Zonastrild</t>
  </si>
  <si>
    <t>Roodbrauwastrild</t>
  </si>
  <si>
    <t>Maskergrasvink</t>
  </si>
  <si>
    <t>Soortgroep: Vidua spp.</t>
  </si>
  <si>
    <t>Ekstermannetje</t>
  </si>
  <si>
    <t>Grijskopzilverbekje</t>
  </si>
  <si>
    <t>Madagaskarbronzemannetje</t>
  </si>
  <si>
    <t>Witkopnon</t>
  </si>
  <si>
    <t>Zwartkopnon</t>
  </si>
  <si>
    <t>Groot rietvink</t>
  </si>
  <si>
    <t>Zwarte rietvink</t>
  </si>
  <si>
    <t>Lonchura-soorten</t>
  </si>
  <si>
    <t>Bruinborstrietvink</t>
  </si>
  <si>
    <t>Timor-rijstvogel</t>
  </si>
  <si>
    <t>Muskaatvink</t>
  </si>
  <si>
    <t>Afrikaanse kanaries</t>
  </si>
  <si>
    <t>Soortgroep: Serinus spp.</t>
  </si>
  <si>
    <t>Zwarte sijs</t>
  </si>
  <si>
    <t>Zwartkinsijs</t>
  </si>
  <si>
    <t>Kleine goudsijs</t>
  </si>
  <si>
    <t>Amerikaanse goudsijs</t>
  </si>
  <si>
    <t>Soortgroep: Spinus spp.</t>
  </si>
  <si>
    <t>Soortgroep: Carduelis spp.</t>
  </si>
  <si>
    <t>Soortgroep: Chloris spp.; Linaria spp.</t>
  </si>
  <si>
    <t>Soortgroep: Passeridae spp.</t>
  </si>
  <si>
    <t>Soortgroep: Linurgus spp.</t>
  </si>
  <si>
    <t>Soortgroep: Linurgus spp.; Pyrroplectes spp.</t>
  </si>
  <si>
    <t>Soortgroep: Carpodacus spp.</t>
  </si>
  <si>
    <t>Soortgroep: Loxia spp.</t>
  </si>
  <si>
    <t>Soortgroep: Pyrrhula spp.; Rhodopechys spp.; Uragus spp.</t>
  </si>
  <si>
    <t>Soortgroep: Cardinalidae spp.; Emberizidae spp.</t>
  </si>
  <si>
    <t>Soortgroep: Fringillidae spp.</t>
  </si>
  <si>
    <t>Soortgroep: Leiothrichidae spp.; Timaliidae spp.</t>
  </si>
  <si>
    <t>Soortgroep: Ramphastidae spp.; Musophagidae spp.</t>
  </si>
  <si>
    <t>Soortgroep: Trochilidae spp.; Thraupidae spp.</t>
  </si>
  <si>
    <t>Soortgroep: Sturnidae spp.; Pycnonotidae spp.</t>
  </si>
  <si>
    <t>Soortgroep: Turdidae spp.; Buphagidae spp.</t>
  </si>
  <si>
    <t>Soortgroep: Meropidae spp.; Galbulidae spp.; Momotidae spp.; Coraciidae spp.</t>
  </si>
  <si>
    <t>Soortgroep: Thraupidae spp.; Parulidae spp.</t>
  </si>
  <si>
    <t>Soortgroep: Corvidae spp.; Leiothrichidae spp.; Tyrannidae spp.</t>
  </si>
  <si>
    <t>Soortgroep: Aves spp.</t>
  </si>
  <si>
    <t>Europese kanarie</t>
  </si>
  <si>
    <t>Citroensijs</t>
  </si>
  <si>
    <t>Putter (ondersoort frigoris)</t>
  </si>
  <si>
    <t>Putter</t>
  </si>
  <si>
    <t>Groenling</t>
  </si>
  <si>
    <t>Sijs</t>
  </si>
  <si>
    <t>Grote barmsijs</t>
  </si>
  <si>
    <t>Kneu</t>
  </si>
  <si>
    <t>Frater</t>
  </si>
  <si>
    <t>Soortgroep: Acanthis spp.; Linaria spp.</t>
  </si>
  <si>
    <t>Roodmus</t>
  </si>
  <si>
    <t>Woestijnvink</t>
  </si>
  <si>
    <t>Vink</t>
  </si>
  <si>
    <t>Keep</t>
  </si>
  <si>
    <t>Goudvink</t>
  </si>
  <si>
    <t>Geelgors en verwante gorzen</t>
  </si>
  <si>
    <t>Gorzen</t>
  </si>
  <si>
    <t>Sneeuwgors en verwante soorten</t>
  </si>
  <si>
    <t>Huismus</t>
  </si>
  <si>
    <t>Ringmus</t>
  </si>
  <si>
    <t>Witbandkruisbek</t>
  </si>
  <si>
    <t>Appelvink</t>
  </si>
  <si>
    <t>Haakbek</t>
  </si>
  <si>
    <t>Pestvogel</t>
  </si>
  <si>
    <t>Spreeuw</t>
  </si>
  <si>
    <t>Merel</t>
  </si>
  <si>
    <t>Zanglijster</t>
  </si>
  <si>
    <t>Kramsvogel</t>
  </si>
  <si>
    <t>Koperwiek</t>
  </si>
  <si>
    <t>Beflijster</t>
  </si>
  <si>
    <t>Rode rotslijster</t>
  </si>
  <si>
    <t>Blauwe rotslijster</t>
  </si>
  <si>
    <t>Kauwen en kraaiachtigen</t>
  </si>
  <si>
    <t>Ekster en verwante kraaiachtigen</t>
  </si>
  <si>
    <t>Vogelhybride (Serinus canaria × Carduelis carduelis)</t>
  </si>
  <si>
    <t>Vogelhybride (Serinus canaria × Fringillidae spp.)</t>
  </si>
  <si>
    <t>Vogelhybride (Estrildidae spp. × Taeniopygia guttata)</t>
  </si>
  <si>
    <t>Vogelhybride (Estrildidae spp. × Lonchura striata domestica)</t>
  </si>
  <si>
    <t>Vogelhybride (Estrildidae spp. × Padda oryzivora)</t>
  </si>
  <si>
    <t>Vogelhybride (Aves spp. (hybrida))</t>
  </si>
  <si>
    <t>Grasparkiet</t>
  </si>
  <si>
    <t>Perzikkopagapornis</t>
  </si>
  <si>
    <t>Fischers dwergpapegaai</t>
  </si>
  <si>
    <t>Maskeragapornis</t>
  </si>
  <si>
    <t>Nyasa-agapornis</t>
  </si>
  <si>
    <t>Zwartwangagapornis</t>
  </si>
  <si>
    <t>Zwartvleugelagapornis</t>
  </si>
  <si>
    <t>Roodmaskeragapornis</t>
  </si>
  <si>
    <t>Grijskopagapornis</t>
  </si>
  <si>
    <t>Soortgroep: Agapornis spp.</t>
  </si>
  <si>
    <t>Splendidparkiet</t>
  </si>
  <si>
    <t>Turquoisineparkiet</t>
  </si>
  <si>
    <t>Elegantparkiet</t>
  </si>
  <si>
    <t>Blauwvleugelparkiet</t>
  </si>
  <si>
    <t>Bourkes parkiet</t>
  </si>
  <si>
    <t>Valkparkiet</t>
  </si>
  <si>
    <t>Roodrugparkiet</t>
  </si>
  <si>
    <t>Veelkleurenparkiet</t>
  </si>
  <si>
    <t>Kapparkiet</t>
  </si>
  <si>
    <t>Stanleyrosella</t>
  </si>
  <si>
    <t>Prachtrosella</t>
  </si>
  <si>
    <t>Pennantrosella</t>
  </si>
  <si>
    <t>Rosella's</t>
  </si>
  <si>
    <t>Roodkapparkiet</t>
  </si>
  <si>
    <t>Barnards parkiet</t>
  </si>
  <si>
    <t>Port-Lincolnparkiet</t>
  </si>
  <si>
    <t>Soortgroep: Barnardius spp</t>
  </si>
  <si>
    <t>Prinses-van-Walesparkiet</t>
  </si>
  <si>
    <t>Bergparkiet</t>
  </si>
  <si>
    <t>Barrabandparkiet</t>
  </si>
  <si>
    <t>Soortgroep: Eunymphicus spp.; Alisterus spp.; Prosopeia spp.; Aprosmictus spp.</t>
  </si>
  <si>
    <t>Soortgroep: Psittacidae spp.</t>
  </si>
  <si>
    <t>Halsbandparkiet</t>
  </si>
  <si>
    <t>Pruimkopparkiet</t>
  </si>
  <si>
    <t>Aziatische parkieten</t>
  </si>
  <si>
    <t>Derbyanparkiet</t>
  </si>
  <si>
    <t>Grote alexanderparkiet</t>
  </si>
  <si>
    <t>Soortgroep: Psittacula spp</t>
  </si>
  <si>
    <t>Grijsrugdwergpapegaai</t>
  </si>
  <si>
    <t>Brilparkiet</t>
  </si>
  <si>
    <t>Blauwstuitdwergpapegaai</t>
  </si>
  <si>
    <t>Groenstuitdwergpapegaai</t>
  </si>
  <si>
    <t>Catharinaparkiet</t>
  </si>
  <si>
    <t>Soortgroep: Brotogeris spp.</t>
  </si>
  <si>
    <t>Soortgroep: Psilopsiagon spp</t>
  </si>
  <si>
    <t>Roodbuikparkiet</t>
  </si>
  <si>
    <t>Groenwangparkiet</t>
  </si>
  <si>
    <t>Witoorparkiet</t>
  </si>
  <si>
    <t>Goudkaparatinga</t>
  </si>
  <si>
    <t>Soortgroep: Myopsitta spp.</t>
  </si>
  <si>
    <t>Blauwvoorhoofdamazone</t>
  </si>
  <si>
    <t>Witvoorhoofdamazone</t>
  </si>
  <si>
    <t>Soortgroep: Ara spp.</t>
  </si>
  <si>
    <t>Soortgroep: Diopsittaca spp.</t>
  </si>
  <si>
    <t>Soortgroep: Anodorhynchus spp.</t>
  </si>
  <si>
    <t>Galah</t>
  </si>
  <si>
    <t>Witte kaketoes</t>
  </si>
  <si>
    <t>Bonte boertje</t>
  </si>
  <si>
    <t>Soortgroep: Eclectus spp</t>
  </si>
  <si>
    <t>Soortgroep: Pionus spp.</t>
  </si>
  <si>
    <t>Soortgroep: Pionites spp.; Pionopsitta spp.; Touit spp.; Triclaria spp.</t>
  </si>
  <si>
    <t>Soortgroep: Charmosyna spp.; Cyclopsitta spp.; Glossopsitta spp.; Loriculus spp.; Neopsittacus spp.; Oreopsittacus spp.; Psitteuteles spp.; Psittaculirostris spp.; Vini spp.; Phigys spp.</t>
  </si>
  <si>
    <t>Soortgroep: Eos spp.; Pseudeos spp.</t>
  </si>
  <si>
    <t>Soortgroep: Trichoglossus spp.</t>
  </si>
  <si>
    <t>Soortgroep: Chalcopsitta spp.</t>
  </si>
  <si>
    <t>Soortgroep: Lorius spp.</t>
  </si>
  <si>
    <t>Soortgroep: Loriinae spp.</t>
  </si>
  <si>
    <t>Diamantduif</t>
  </si>
  <si>
    <t>Zebraduif</t>
  </si>
  <si>
    <t>Vredesduif</t>
  </si>
  <si>
    <t>Timorzebraduif</t>
  </si>
  <si>
    <t>Roodschouderduif</t>
  </si>
  <si>
    <t>Lachduif</t>
  </si>
  <si>
    <t>Roodtortel</t>
  </si>
  <si>
    <t>Rouwtortel</t>
  </si>
  <si>
    <t>Palmtortel</t>
  </si>
  <si>
    <t>Parelhalstortel</t>
  </si>
  <si>
    <t>Treurduif</t>
  </si>
  <si>
    <t>Maskerduif</t>
  </si>
  <si>
    <t>Blauwkopduif</t>
  </si>
  <si>
    <t>Incaduif</t>
  </si>
  <si>
    <t>Naaktooggrondduif</t>
  </si>
  <si>
    <t>Witvoorhoofdduif</t>
  </si>
  <si>
    <t>Luzon-dolksteekduif</t>
  </si>
  <si>
    <t>Smaragdduif</t>
  </si>
  <si>
    <t>Bronsvleugelduif</t>
  </si>
  <si>
    <t>Madagaskartortel</t>
  </si>
  <si>
    <t>Rotsduif</t>
  </si>
  <si>
    <t>Olijfduif</t>
  </si>
  <si>
    <t>Vlekduif</t>
  </si>
  <si>
    <t>Soortgroep: Macropygia spp.; Reinwardtoena spp.; Turacoena spp.</t>
  </si>
  <si>
    <t>Soortgroep: Columbidae spp.</t>
  </si>
  <si>
    <t>Japanse kwartel</t>
  </si>
  <si>
    <t>Kwartel</t>
  </si>
  <si>
    <t>Harlekijnkwartel</t>
  </si>
  <si>
    <t>Junglekwartel</t>
  </si>
  <si>
    <t>Heuvelpatrijs</t>
  </si>
  <si>
    <t>Roelroel</t>
  </si>
  <si>
    <t>Roodkopbospatrijs</t>
  </si>
  <si>
    <t>Arabische woestijnpatrijs</t>
  </si>
  <si>
    <t>Chukarpatrijs</t>
  </si>
  <si>
    <t>Rode spoorkoekoek</t>
  </si>
  <si>
    <t>Kweekmutaties</t>
  </si>
  <si>
    <t>Virginische boomkwartel</t>
  </si>
  <si>
    <t>Californische kuifkwartel</t>
  </si>
  <si>
    <t>Geschubde kwartel</t>
  </si>
  <si>
    <t>Zwartkeelboomkwartel</t>
  </si>
  <si>
    <t>Soortgroep: Galliformes spp.</t>
  </si>
  <si>
    <t>Kleurmutaties in klasse</t>
  </si>
  <si>
    <t>Geen specifieke kleurmutatie</t>
  </si>
  <si>
    <t>Wit</t>
  </si>
  <si>
    <t>Kuif</t>
  </si>
  <si>
    <t>Blauw</t>
  </si>
  <si>
    <t>Helder</t>
  </si>
  <si>
    <t>Intensief</t>
  </si>
  <si>
    <t>Bont</t>
  </si>
  <si>
    <t>Grijs</t>
  </si>
  <si>
    <t>Fawn</t>
  </si>
  <si>
    <t>Ino</t>
  </si>
  <si>
    <t>Geel</t>
  </si>
  <si>
    <t>Rood</t>
  </si>
  <si>
    <t>Pastel</t>
  </si>
  <si>
    <t>Bruin</t>
  </si>
  <si>
    <t>Topaas</t>
  </si>
  <si>
    <t>Phaeo</t>
  </si>
  <si>
    <t>Opaal</t>
  </si>
  <si>
    <t>Agaat</t>
  </si>
  <si>
    <t>Chocolade</t>
  </si>
  <si>
    <t>Rubino</t>
  </si>
  <si>
    <t>Silica</t>
  </si>
  <si>
    <t>Lutino</t>
  </si>
  <si>
    <t>Torba</t>
  </si>
  <si>
    <t>Nieuwe mutaties in onderzoek</t>
  </si>
  <si>
    <t>Ivoor</t>
  </si>
  <si>
    <t>Groen</t>
  </si>
  <si>
    <t>Violet</t>
  </si>
  <si>
    <t>Turquoise</t>
  </si>
  <si>
    <t>Fallow</t>
  </si>
  <si>
    <t>Kobalt</t>
  </si>
  <si>
    <t>Mauve</t>
  </si>
  <si>
    <t>Olijfgroen</t>
  </si>
  <si>
    <t>Melanistisch</t>
  </si>
  <si>
    <t>Harzer zangkanarie</t>
  </si>
  <si>
    <t>Malinois / Waterslager</t>
  </si>
  <si>
    <t>Timbrado Original</t>
  </si>
  <si>
    <t>Timbrado Clásico</t>
  </si>
  <si>
    <t>Timbrado Floreado</t>
  </si>
  <si>
    <t>Spaanse zangkanarie</t>
  </si>
  <si>
    <t>Slavujar zangkanarie</t>
  </si>
  <si>
    <t>Nieuw zangkanarieras in onderzoek</t>
  </si>
  <si>
    <t>Kleurkanarie</t>
  </si>
  <si>
    <t>Portugese Harlekijnkanarie met kuif</t>
  </si>
  <si>
    <t>Portugese Harlekijnkanarie zonder kuif</t>
  </si>
  <si>
    <t>Duitse kuifkanarie</t>
  </si>
  <si>
    <t>Lizardkanarie – blauw</t>
  </si>
  <si>
    <t>Lizardkanarie – goud</t>
  </si>
  <si>
    <t>Lizardkanarie – zilver</t>
  </si>
  <si>
    <t>Gloster Consort</t>
  </si>
  <si>
    <t>Crested</t>
  </si>
  <si>
    <t>Crestbred</t>
  </si>
  <si>
    <t>Norwich</t>
  </si>
  <si>
    <t>Border Fancy</t>
  </si>
  <si>
    <t>Japan Hoso</t>
  </si>
  <si>
    <t>Raza Española</t>
  </si>
  <si>
    <t>Berner</t>
  </si>
  <si>
    <t>Bossu Belge</t>
  </si>
  <si>
    <t>Llarguet Español</t>
  </si>
  <si>
    <t>Lancashire Coppy</t>
  </si>
  <si>
    <t>Lancashire Plainhead</t>
  </si>
  <si>
    <t>Münchener</t>
  </si>
  <si>
    <t>Rheinländer met kuif</t>
  </si>
  <si>
    <t>Salentino met kuif</t>
  </si>
  <si>
    <t>Salentino zonder kuif</t>
  </si>
  <si>
    <t>Yorkshire</t>
  </si>
  <si>
    <t>Persian Rasmi</t>
  </si>
  <si>
    <t>Gibber Italicus</t>
  </si>
  <si>
    <t>Giboso Español</t>
  </si>
  <si>
    <t>Giraldillo Sevillano</t>
  </si>
  <si>
    <t>Zuid-Hollandse Frisé</t>
  </si>
  <si>
    <t>Zwitserse Frisé</t>
  </si>
  <si>
    <t>Melado Tinerfeño</t>
  </si>
  <si>
    <t>Benacus</t>
  </si>
  <si>
    <t>Fiorino met kuif</t>
  </si>
  <si>
    <t>Noord-Hollandse Frisé</t>
  </si>
  <si>
    <t>Parijse Frisé</t>
  </si>
  <si>
    <t>Mehringer</t>
  </si>
  <si>
    <t>Padovan met kuif</t>
  </si>
  <si>
    <t>Rogetto</t>
  </si>
  <si>
    <t>Overige postuurkanarie of mutatie in onderzoek</t>
  </si>
  <si>
    <t>Wilde kanarie (Serinus canaria)</t>
  </si>
  <si>
    <t>Irish Fancy</t>
  </si>
  <si>
    <t>London Fancy</t>
  </si>
  <si>
    <t>Gloster Corona</t>
  </si>
  <si>
    <t>Fife Fancy</t>
  </si>
  <si>
    <t>Scotch Fancy</t>
  </si>
  <si>
    <t>AGI</t>
  </si>
  <si>
    <t>Geslacht</t>
  </si>
  <si>
    <t>Man</t>
  </si>
  <si>
    <t>Pop</t>
  </si>
  <si>
    <t>Meerdere of overige mutaties</t>
  </si>
  <si>
    <t>Geel intensief</t>
  </si>
  <si>
    <t>Geel intensief witvleugel</t>
  </si>
  <si>
    <t>Geel schimmel</t>
  </si>
  <si>
    <t>Geel schimmel witvleugel</t>
  </si>
  <si>
    <t>Geel mozaïek</t>
  </si>
  <si>
    <t>Geel ivoor intensief</t>
  </si>
  <si>
    <t>Geel ivoor witvleugel intensief</t>
  </si>
  <si>
    <t>Geel ivoor schimmel</t>
  </si>
  <si>
    <t>Geel ivoor schimmel witvleugel</t>
  </si>
  <si>
    <t>Geel ivoor mozaïek</t>
  </si>
  <si>
    <t>Geel intensief geelsnavel</t>
  </si>
  <si>
    <t>Geel schimmel geelsnavel</t>
  </si>
  <si>
    <t>Rood intensief</t>
  </si>
  <si>
    <t>Rood intensief witvleugel</t>
  </si>
  <si>
    <t>Rood schimmel</t>
  </si>
  <si>
    <t>Rood schimmel witvleugel</t>
  </si>
  <si>
    <t>Rood mozaïek</t>
  </si>
  <si>
    <t>Rood ivoor intensief</t>
  </si>
  <si>
    <t>Rood ivoor witvleugel intensief</t>
  </si>
  <si>
    <t>Rood ivoor schimmel</t>
  </si>
  <si>
    <t>Rood ivoor witvleugel schimmel</t>
  </si>
  <si>
    <t>Rood ivoor mozaïek</t>
  </si>
  <si>
    <t>Rood roodsnavel intensief</t>
  </si>
  <si>
    <t>Lutino mozaïek</t>
  </si>
  <si>
    <t>Lutino ivoor mozaïek</t>
  </si>
  <si>
    <t>Lutino mozaïek ivoor</t>
  </si>
  <si>
    <t>Lutino geelsnavel intensief schimmel</t>
  </si>
  <si>
    <t>Rubino roodsnavel intensief</t>
  </si>
  <si>
    <t>Zwart wit</t>
  </si>
  <si>
    <t>Zwart geel intensief</t>
  </si>
  <si>
    <t>Zwart geel schimmel</t>
  </si>
  <si>
    <t>Zwart geel ivoor intensief schimmel</t>
  </si>
  <si>
    <t>Zwart rood intensief</t>
  </si>
  <si>
    <t>Zwart rood schimmel</t>
  </si>
  <si>
    <t>Zwart rood ivoor intensief schimmel</t>
  </si>
  <si>
    <t>Zwart geel of geel ivoor mozaïek</t>
  </si>
  <si>
    <t>Zwart rood of rood ivoor mozaïek</t>
  </si>
  <si>
    <t>Bruin wit</t>
  </si>
  <si>
    <t>Bruin geel intensief</t>
  </si>
  <si>
    <t>Bruin geel schimmel</t>
  </si>
  <si>
    <t>Bruin geel ivoor intensief schimmel</t>
  </si>
  <si>
    <t>Bruin rood intensief</t>
  </si>
  <si>
    <t>Bruin rood schimmel</t>
  </si>
  <si>
    <t>Bruin rood ivoor intensief schimmel</t>
  </si>
  <si>
    <t>Bruin geel of geel ivoor mozaïek</t>
  </si>
  <si>
    <t>Bruin rood of rood ivoor mozaïek</t>
  </si>
  <si>
    <t>Agaat wit</t>
  </si>
  <si>
    <t>Agaat geel intensief</t>
  </si>
  <si>
    <t>Agaat geel schimmel</t>
  </si>
  <si>
    <t>Agaat geel ivoor intensief schimmel</t>
  </si>
  <si>
    <t>Agaat rood intensief</t>
  </si>
  <si>
    <t>Agaat rood schimmel</t>
  </si>
  <si>
    <t>Agaat rood ivoor intensief schimmel</t>
  </si>
  <si>
    <t>Agaat geel of geel ivoor mozaïek</t>
  </si>
  <si>
    <t>Agaat rood of rood ivoor mozaïek</t>
  </si>
  <si>
    <t>Isabel wit</t>
  </si>
  <si>
    <t>Isabel geel intensief</t>
  </si>
  <si>
    <t>Isabel geel schimmel</t>
  </si>
  <si>
    <t>Isabel geel ivoor intensief schimmel</t>
  </si>
  <si>
    <t>Isabel rood intensief</t>
  </si>
  <si>
    <t>Isabel rood schimmel</t>
  </si>
  <si>
    <t>Isabel rood ivoor intensief schimmel</t>
  </si>
  <si>
    <t>Isabel geel of geel ivoor mozaïek</t>
  </si>
  <si>
    <t>Isabel rood of rood ivoor mozaïek</t>
  </si>
  <si>
    <t>Pastel zwart wit</t>
  </si>
  <si>
    <t>Pastel zwart geel of geel ivoor mozaïek</t>
  </si>
  <si>
    <t>Pastel zwart rood of rood ivoor mozaïek</t>
  </si>
  <si>
    <t>Pastel bruin wit</t>
  </si>
  <si>
    <t>Pastel bruin geel of geel ivoor mozaïek</t>
  </si>
  <si>
    <t>Pastel bruin rood of rood ivoor mozaïek</t>
  </si>
  <si>
    <t>Pastel agaat wit</t>
  </si>
  <si>
    <t>Pastel agaat geel of geel ivoor mozaïek</t>
  </si>
  <si>
    <t>Pastel agaat rood of rood ivoor mozaïek</t>
  </si>
  <si>
    <t>Isabel pastel wit</t>
  </si>
  <si>
    <t>Isabel pastel geel of geel ivoor mozaïek</t>
  </si>
  <si>
    <t>Isabel pastel rood of rood ivoor mozaïek</t>
  </si>
  <si>
    <t>Zwart grijs wit</t>
  </si>
  <si>
    <t>Zwart grijs wing geel of geel ivoor mozaïek</t>
  </si>
  <si>
    <t>Zwart grijs wing rood of rood ivoor mozaïek</t>
  </si>
  <si>
    <t>Opaal zwart wit</t>
  </si>
  <si>
    <t>Zwart opaal geel of geel ivoor mozaïek</t>
  </si>
  <si>
    <t>Zwart opaal rood of rood ivoor mozaïek</t>
  </si>
  <si>
    <t>Opaal bruin wit</t>
  </si>
  <si>
    <t>Bruin opaal geel of geel ivoor mozaïek</t>
  </si>
  <si>
    <t>Bruin opaal rood of rood ivoor mozaïek mozaïek</t>
  </si>
  <si>
    <t>Bruin opaal rood of rood ivoor mozaïek</t>
  </si>
  <si>
    <t>Agaat opaal wit</t>
  </si>
  <si>
    <t>Agaat opaal geel of geel ivoor mozaïek</t>
  </si>
  <si>
    <t>Agaat opaal rood of rood ivoor mozaïek</t>
  </si>
  <si>
    <t>Isabel opaal wit</t>
  </si>
  <si>
    <t>Isabel opaal geel of geel ivoor mozaïek</t>
  </si>
  <si>
    <t>Isabel opaal rood of rood ivoor mozaïek</t>
  </si>
  <si>
    <t>Phaéo geel of geel ivoor intensief</t>
  </si>
  <si>
    <t>Phaéo geel of geel ivoor schimmel</t>
  </si>
  <si>
    <t>Phaéo rood of rood ivoor intensief</t>
  </si>
  <si>
    <t>Phaéo rood of rood ivoor intensief femelle</t>
  </si>
  <si>
    <t>Phaéo rood of rood ivoor schimmel</t>
  </si>
  <si>
    <t>Phaéo rood of rood ivoor schimmel femelle</t>
  </si>
  <si>
    <t>Phaéo geel of geel ivoor mozaïek</t>
  </si>
  <si>
    <t>Phaéo rood of rood ivoor mozaïek</t>
  </si>
  <si>
    <t>Satinette geel of geel ivoor mozaïek</t>
  </si>
  <si>
    <t>Satinette rood of rood ivoor mozaïek</t>
  </si>
  <si>
    <t>Topaas zwart wit</t>
  </si>
  <si>
    <t>Zwart topaas geel of geel ivoor mozaïek</t>
  </si>
  <si>
    <t>Zwart topaas rood of rood ivoor mozaïek</t>
  </si>
  <si>
    <t>Zwart topaas rood of rood ivoor mozaïekhen</t>
  </si>
  <si>
    <t>Topaas bruin wit</t>
  </si>
  <si>
    <t>Bruin topaas geel of geel ivoor mozaïek</t>
  </si>
  <si>
    <t>Bruin topaas rood of rood ivoor mozaïek</t>
  </si>
  <si>
    <t>Agaat topaas wit</t>
  </si>
  <si>
    <t>Agaat topaas geel of geel ivoor mozaïek</t>
  </si>
  <si>
    <t>Agaat topaas rood of rood ivoor mozaïek</t>
  </si>
  <si>
    <t>Isabel topaas wit</t>
  </si>
  <si>
    <t>Isabel topaas geel of geel ivoor mozaïek</t>
  </si>
  <si>
    <t>Isabel topaas rood of rood ivoor mozaïek</t>
  </si>
  <si>
    <t>Zwart eumo geel of geel ivoor mozaïek</t>
  </si>
  <si>
    <t>Zwart eumo rood of rood ivoor mozaïek</t>
  </si>
  <si>
    <t>Bruin eumo geel of geel ivoor mozaïek</t>
  </si>
  <si>
    <t>Bruin euno rood of rood ivoor mozaïek</t>
  </si>
  <si>
    <t>Agaat eumo geel of geel ivoormozaïek</t>
  </si>
  <si>
    <t>Agaat eumo geel of geel ivoor mozaïek</t>
  </si>
  <si>
    <t>Agaat eumo rood of rood ivoor mozaïek</t>
  </si>
  <si>
    <t>Zwart onyx geel of geel ivoor mozaïek</t>
  </si>
  <si>
    <t>Zwart onyx rood of rood ivoor mozaïek</t>
  </si>
  <si>
    <t>Bruin onyx geel of geel ivoor mozaïek</t>
  </si>
  <si>
    <t>Bruin onyx rood of rood ivoor mozaïek</t>
  </si>
  <si>
    <t>Agaat onyx geel of geel invory mozaïek</t>
  </si>
  <si>
    <t>Agaat onyx rood of rood ivoor mozaïek</t>
  </si>
  <si>
    <t>Zwart wit kobalt</t>
  </si>
  <si>
    <t>Zwart kobalt geel of geel ivoor mozaïek</t>
  </si>
  <si>
    <t>Zwart kobalt rood of rood ivoor mozaïek</t>
  </si>
  <si>
    <t>Bruin wit kobalt</t>
  </si>
  <si>
    <t>Bruin kobalt geel of geel ivoor mozaïek</t>
  </si>
  <si>
    <t>Bruin kobalt rood of rood ivoor mozaïek</t>
  </si>
  <si>
    <t>Agaat kobalt wit</t>
  </si>
  <si>
    <t>Agaat kobalt geel of geel ivoor mozaïek</t>
  </si>
  <si>
    <t>Agaat kobalt rood of rood ivoor mozaïek</t>
  </si>
  <si>
    <t>Isabel kobalt wit</t>
  </si>
  <si>
    <t>Isabel kobalt geel of geel ivoor mozaïek</t>
  </si>
  <si>
    <t>Isabel kobalt rood of rood ivoor mozaïek</t>
  </si>
  <si>
    <t>Zwart jaspe s f geel of geel ivoor mozaïek</t>
  </si>
  <si>
    <t>Zwart jaspe s f rood of rood ivoor mozaïek</t>
  </si>
  <si>
    <t>Bruin jaspe s f geel of geel ivoor mozaïek</t>
  </si>
  <si>
    <t>Bruin jaspe s f rood of rood ivoor mozaïek</t>
  </si>
  <si>
    <t>Agaat jaspe s f geel of geel ivoor mozaïek</t>
  </si>
  <si>
    <t>Agaat jaspe s f rood of rood ivoor mozaïek</t>
  </si>
  <si>
    <t>Isabel jaspe s f geel of geel ivoor mozaïek</t>
  </si>
  <si>
    <t>Isabel jaspe s f rood of rood ivoor mozaïek</t>
  </si>
  <si>
    <t>Zwart mogno geel of geel ivoor mozaïek</t>
  </si>
  <si>
    <t>Zwart mogno rood of rood ivoor mozaïek</t>
  </si>
  <si>
    <t>Bruin mogno geel of geel ivoor mozaïek</t>
  </si>
  <si>
    <t>Bruin mogno rood of rood ivoor mozaïek</t>
  </si>
  <si>
    <t>Satimax geel of geel ivoor mozaïek</t>
  </si>
  <si>
    <t>Satimax rood of rood ivoor mozaïek</t>
  </si>
  <si>
    <t>Zwart pearl mozaïek geel of geel ivoor</t>
  </si>
  <si>
    <t>Zwart pearl mozaïek rood of rood ivoor</t>
  </si>
  <si>
    <t>Kuif wit</t>
  </si>
  <si>
    <t>Kuif intensief</t>
  </si>
  <si>
    <t>Kuif mozaïek</t>
  </si>
  <si>
    <t>Intensief bont</t>
  </si>
  <si>
    <t>Blauw helder</t>
  </si>
  <si>
    <t>Wit intensief</t>
  </si>
  <si>
    <t>Kuif wit bont</t>
  </si>
  <si>
    <t>Kuif bont</t>
  </si>
  <si>
    <t>Wit bont</t>
  </si>
  <si>
    <t>Schimmel</t>
  </si>
  <si>
    <t>Kuif schimmel</t>
  </si>
  <si>
    <t>Swiss frill wit ground varieties lipochrome of me</t>
  </si>
  <si>
    <t>Benacus wit ground varieties lipochrome of mel</t>
  </si>
  <si>
    <t>Non kuif padovan wit ground variet ies lipochrome of melanic</t>
  </si>
  <si>
    <t>Zwart grijs</t>
  </si>
  <si>
    <t>Zwart fawn</t>
  </si>
  <si>
    <t>Grijs fawn</t>
  </si>
  <si>
    <t>Topaas agaat</t>
  </si>
  <si>
    <t>Phaeo grijs fawn</t>
  </si>
  <si>
    <t>Wit grijs fawn</t>
  </si>
  <si>
    <t>Kap zadelrug grijs fawn</t>
  </si>
  <si>
    <t>Wildkleur</t>
  </si>
  <si>
    <t>Pastel roodkop</t>
  </si>
  <si>
    <t>Zwartkop</t>
  </si>
  <si>
    <t>Zwartkop ivoor</t>
  </si>
  <si>
    <t>Zwart bruin</t>
  </si>
  <si>
    <t>Kastanjebruin</t>
  </si>
  <si>
    <t>Roodbruin</t>
  </si>
  <si>
    <t>Rood grijs</t>
  </si>
  <si>
    <t>Pastel bruin</t>
  </si>
  <si>
    <t>Pastel grijs</t>
  </si>
  <si>
    <t>Clearwing bruin</t>
  </si>
  <si>
    <t>Clearwing grijs</t>
  </si>
  <si>
    <t>Ino grijs</t>
  </si>
  <si>
    <t>Gepareld bruin</t>
  </si>
  <si>
    <t>Gepareld grijs</t>
  </si>
  <si>
    <t>Zadelrug kap grijs</t>
  </si>
  <si>
    <t>Albino wit</t>
  </si>
  <si>
    <t>Bont zwart bruin kastanjebruin grijs roodbruin</t>
  </si>
  <si>
    <t>Fawn geel</t>
  </si>
  <si>
    <t>Topaas geel</t>
  </si>
  <si>
    <t>Phaeo geel</t>
  </si>
  <si>
    <t>Ino geel</t>
  </si>
  <si>
    <t>Grijs geel</t>
  </si>
  <si>
    <t>Agaat isabel</t>
  </si>
  <si>
    <t>Geelmasker</t>
  </si>
  <si>
    <t>Dilute pastel</t>
  </si>
  <si>
    <t>Ivoor zeegroen</t>
  </si>
  <si>
    <t>Bruin blauwkop</t>
  </si>
  <si>
    <t>Ivoor zeegroen blauwkop</t>
  </si>
  <si>
    <t>Ino blauw</t>
  </si>
  <si>
    <t>Blauwkop geel</t>
  </si>
  <si>
    <t>Blauwkop</t>
  </si>
  <si>
    <t>Ino wit</t>
  </si>
  <si>
    <t>Phaeo isabel</t>
  </si>
  <si>
    <t>Roodkop bruin</t>
  </si>
  <si>
    <t>Roodkop grijs</t>
  </si>
  <si>
    <t>Roodkop oranjekop</t>
  </si>
  <si>
    <t>Roodkop</t>
  </si>
  <si>
    <t>Pastel agaat</t>
  </si>
  <si>
    <t>Greywing</t>
  </si>
  <si>
    <t>Dilute</t>
  </si>
  <si>
    <t>Lutino bruin</t>
  </si>
  <si>
    <t>Ino wit zwart</t>
  </si>
  <si>
    <t>Geelsnavel</t>
  </si>
  <si>
    <t>Bruin ivoor</t>
  </si>
  <si>
    <t>Pastel ivoor</t>
  </si>
  <si>
    <t>Isabel bruin ivoor</t>
  </si>
  <si>
    <t>Lichtgroen</t>
  </si>
  <si>
    <t>Donkergroen</t>
  </si>
  <si>
    <t>Grijsgroen</t>
  </si>
  <si>
    <t>Albino geelmasker</t>
  </si>
  <si>
    <t>Whitewing</t>
  </si>
  <si>
    <t>Spangle groen</t>
  </si>
  <si>
    <t>Spangle blauw</t>
  </si>
  <si>
    <t>Spangle geel groen</t>
  </si>
  <si>
    <t>Spangle wit blauw</t>
  </si>
  <si>
    <t>Spangle melanistisch</t>
  </si>
  <si>
    <t>Dominant bont</t>
  </si>
  <si>
    <t>Recessief bont groen</t>
  </si>
  <si>
    <t>Recessief bont blauw</t>
  </si>
  <si>
    <t>Blackwing groen</t>
  </si>
  <si>
    <t>Blackwing blauw</t>
  </si>
  <si>
    <t>Zwart groen</t>
  </si>
  <si>
    <t>Zwart blauw</t>
  </si>
  <si>
    <t>Dominant bont groen</t>
  </si>
  <si>
    <t>Dominant bont blauw</t>
  </si>
  <si>
    <t>Groen donkergroen</t>
  </si>
  <si>
    <t>Oranjemasker groen</t>
  </si>
  <si>
    <t>Zeegroen</t>
  </si>
  <si>
    <t>Blauw kobalt</t>
  </si>
  <si>
    <t>Blauw violet</t>
  </si>
  <si>
    <t>Blauw mauve</t>
  </si>
  <si>
    <t>Groen blauw</t>
  </si>
  <si>
    <t>Ino lutino</t>
  </si>
  <si>
    <t>Ino blauw albino</t>
  </si>
  <si>
    <t>Bont groen</t>
  </si>
  <si>
    <t>Bont blauw</t>
  </si>
  <si>
    <t>Blauw turquoise</t>
  </si>
  <si>
    <t>Blauw kobalt turquoise</t>
  </si>
  <si>
    <t>Blauw mauve turquoise</t>
  </si>
  <si>
    <t>Blauw violet turquoise</t>
  </si>
  <si>
    <t>Ino groen</t>
  </si>
  <si>
    <t>Grijs blauw</t>
  </si>
  <si>
    <t>Groen grijs rood</t>
  </si>
  <si>
    <t>Bont wit</t>
  </si>
  <si>
    <t>Dilute groen</t>
  </si>
  <si>
    <t>Dilute blauw</t>
  </si>
  <si>
    <t>Helder groen</t>
  </si>
  <si>
    <t>Helder blauw</t>
  </si>
  <si>
    <t>Psittacula spp classes l of l</t>
  </si>
  <si>
    <t>Groen grijsgroen</t>
  </si>
  <si>
    <t>Blauw grijs</t>
  </si>
  <si>
    <t>Turquoise grijs</t>
  </si>
  <si>
    <t>Ino turquoise</t>
  </si>
  <si>
    <t>Ino blauw turquoise</t>
  </si>
  <si>
    <t>Genus pionites spp-pionopsitta spp-triclaria-touit spp classes n of n</t>
  </si>
  <si>
    <t>Opaal fawn</t>
  </si>
  <si>
    <t>Phaeo wit</t>
  </si>
  <si>
    <t>Albino ino wit</t>
  </si>
  <si>
    <t>Grijs wit</t>
  </si>
  <si>
    <t>Zwart</t>
  </si>
  <si>
    <t>Dilute grijs</t>
  </si>
  <si>
    <t>Opaline lichtgroen</t>
  </si>
  <si>
    <t>Opaline donkergroen</t>
  </si>
  <si>
    <t>Opaline olijfgroen</t>
  </si>
  <si>
    <t>Opaline grijsgroen</t>
  </si>
  <si>
    <t>Opaline hemelsblauw geelmasker</t>
  </si>
  <si>
    <t>Opaline kobalt geelmasker</t>
  </si>
  <si>
    <t>Opaline mauve geelmasker</t>
  </si>
  <si>
    <t>Opaline violet geelmasker</t>
  </si>
  <si>
    <t>Opaline grijs geelmasker</t>
  </si>
  <si>
    <t>Opaline groen</t>
  </si>
  <si>
    <t>Opaline violet</t>
  </si>
  <si>
    <t>Opaline meerdere of overige mutaties</t>
  </si>
  <si>
    <t>Opaline blauw violet</t>
  </si>
  <si>
    <t>Opaline blauw mauve</t>
  </si>
  <si>
    <t>Opaline blauw</t>
  </si>
  <si>
    <t>Ino lutino opaline groen</t>
  </si>
  <si>
    <t>Ino opaline</t>
  </si>
  <si>
    <t>Opaline turquoise blauw</t>
  </si>
  <si>
    <t>Opaline blauw turquoise</t>
  </si>
  <si>
    <t>Opaline geen specifieke kleurmutatie</t>
  </si>
  <si>
    <t>Opaline rood</t>
  </si>
  <si>
    <t>Opaline gepareld</t>
  </si>
  <si>
    <t>Opaline gepareld wit</t>
  </si>
  <si>
    <t>Ino opaline groen</t>
  </si>
  <si>
    <t>Opaline turquoise</t>
  </si>
  <si>
    <t>Pastel zwart geel of geel ivoor intensief of schimmel</t>
  </si>
  <si>
    <t>Pastel zwart rood of rood ivoor intensief of schimmel</t>
  </si>
  <si>
    <t>Browm pastel geel of geel ivoor intensief of schimmel</t>
  </si>
  <si>
    <t>Pastel bruin rood of rood ivoor intensief of schimmel</t>
  </si>
  <si>
    <t>Pastel agaat geel of geel ivoor intensief of schimmel</t>
  </si>
  <si>
    <t>Pastel agaat rood of rood ivoor intensief of schimmel</t>
  </si>
  <si>
    <t>Isabel pastel geel of geel ivoor intensief of schimmel</t>
  </si>
  <si>
    <t>Isabel pastel rood of rood ivoor intensief of schimmel</t>
  </si>
  <si>
    <t>Zwart grijs wing geel of geel ivoor intensief of schimmel</t>
  </si>
  <si>
    <t>Zwart grijs wing rood of rood ivoor intensief of schimmel</t>
  </si>
  <si>
    <t>Zwart opaal geel of geel ivoor intensief of schimmel</t>
  </si>
  <si>
    <t>Zwart opaal rood of rood ivoor intensief of schimmel</t>
  </si>
  <si>
    <t>Bruin opaal geel of geel ivoor intensief of schimmel</t>
  </si>
  <si>
    <t>Bruin opaal rood of rood ivoor intensief of schimmel</t>
  </si>
  <si>
    <t>Agaat opaal geel of geel ivoor intensief of schimmel</t>
  </si>
  <si>
    <t>Agaat opaal rood of rood ivoor intensief of schimmel</t>
  </si>
  <si>
    <t>Isabel opaal geel of geel ivoor intensief of schimmel</t>
  </si>
  <si>
    <t>Isabel opaal rood of rood ivoor intensief of schimmel</t>
  </si>
  <si>
    <t>Satinette geel of geel ivoor intensief of schimmel</t>
  </si>
  <si>
    <t>Satinette rood of rood ivoor intensief of schimmel</t>
  </si>
  <si>
    <t>Zwart topaas geel of geel ivoor intensief of schimmel</t>
  </si>
  <si>
    <t>Zwart topaas rood of rood ivoor intensief of schimmel</t>
  </si>
  <si>
    <t>Bruin topaas geel of geel ivoor intensief of schimmel</t>
  </si>
  <si>
    <t>Bruin topaas rood of rood ivoor intensief of schimmel</t>
  </si>
  <si>
    <t>Agaat topaas geel of geel ivoor intensief of schimmel</t>
  </si>
  <si>
    <t>Agaat topaas rood of rood ivoor intensief of schimmel</t>
  </si>
  <si>
    <t>Isabel topaas geel of geel ivoor intensief of schimmel</t>
  </si>
  <si>
    <t>Isabel topaas rood of rood ivoor intensief of schimmel</t>
  </si>
  <si>
    <t>Zwart eumo geel of geel ivoor intensief of schimmel</t>
  </si>
  <si>
    <t>Zwart eumo rood of rood ivoor intensief of schimmel</t>
  </si>
  <si>
    <t>Bruin eumo geel of geel ivoor intensief of schimmel</t>
  </si>
  <si>
    <t>Bruin eumo rood of rood ivoor intensief of schimmel</t>
  </si>
  <si>
    <t>Agaat eumo geel of geel ivoor intensief of schimmel</t>
  </si>
  <si>
    <t>Agaat eumo rood of rood ivoor intensief of schimmel</t>
  </si>
  <si>
    <t>Zwart onyx geel of geel ivoor intensief of schimmel</t>
  </si>
  <si>
    <t>Zwart onyx rood of rood ivoor intensief of schimmel</t>
  </si>
  <si>
    <t>Bruin onyx geel of geel ivoor intensief of schimmel</t>
  </si>
  <si>
    <t>Bruin onyx rood of rood ivoor intensief of schimmel</t>
  </si>
  <si>
    <t>Agaat onyx geel of geel ivoor intensief of schimmel</t>
  </si>
  <si>
    <t>Agaat onyx rood of rood invory intensief of schimmel</t>
  </si>
  <si>
    <t>Zwart kobalt geel of geel ivoor intensief of schimmel</t>
  </si>
  <si>
    <t>Zwart kobalt rood of rood ivoor intensief of schimmel</t>
  </si>
  <si>
    <t>Bruin kobalt geel of geel ivoor intensief of schimmel</t>
  </si>
  <si>
    <t>Bruin kobalt rood of rood ivoor intensief of schimmel</t>
  </si>
  <si>
    <t>Agaat kobalt geel of geel ivoor intensief of schimmel</t>
  </si>
  <si>
    <t>Agaat kobalt rood of rood ivoor intensief of schimmel</t>
  </si>
  <si>
    <t>Isabel kobalt geel of geel ivoor intensief of schimmel</t>
  </si>
  <si>
    <t>Isabel kobalt rood of rood ivoor intensief of schimmel</t>
  </si>
  <si>
    <t>Zwart jaspe s f geel of geel ivoor intensief of schimmel</t>
  </si>
  <si>
    <t>Zwart jaspe s f rood of rood ivoor intensief of schimmel</t>
  </si>
  <si>
    <t>Bruin jaspe s f geel of geel ivoor intensief of schimmel</t>
  </si>
  <si>
    <t>Bruin jaspe s f rood of rood ivoor intensief of schimmel</t>
  </si>
  <si>
    <t>Agaat jaspe s f geel of geel ivoor intensief of schimmel</t>
  </si>
  <si>
    <t>Agaat jaspe s f rood of rood ivoor intensief of schimmel</t>
  </si>
  <si>
    <t>Isabel jaspe s f geel of geel ivoor intensief of schimmel</t>
  </si>
  <si>
    <t>Isabel jaspe s f rood of rood ivoor intensief of schimmel</t>
  </si>
  <si>
    <t>Zwart mogno geel of geel ivoor intensief of schimmel</t>
  </si>
  <si>
    <t>Zwart mogno rood of rood ivoor intensief of schimmel</t>
  </si>
  <si>
    <t>Bruin mogno geel of geel ivoor intensief of schimmel</t>
  </si>
  <si>
    <t>Bruin mogno rood of rood ivoor intensief of schimmel</t>
  </si>
  <si>
    <t>Satimax geel of geel ivoor intensief of schimmel</t>
  </si>
  <si>
    <t>Satimax rood of rood ivoor intensief of schimmel</t>
  </si>
  <si>
    <t>Zwart pearl intensief of schimmel geel of geel ivoor</t>
  </si>
  <si>
    <t>Zwart pearl intensief of schimmel rood of rood ivoor</t>
  </si>
  <si>
    <t>Ino of opaline</t>
  </si>
  <si>
    <t>Grijs groen of blauw</t>
  </si>
  <si>
    <t>Loris of loricules classes n of n</t>
  </si>
  <si>
    <t>Roodkop wit</t>
  </si>
  <si>
    <t>Oranjekop wit</t>
  </si>
  <si>
    <t>Zwartkop pastel</t>
  </si>
  <si>
    <t>Roodkop pastel</t>
  </si>
  <si>
    <t>Oranjekop pastel</t>
  </si>
  <si>
    <t>Zwartkop pastel wit</t>
  </si>
  <si>
    <t>Roodkop pastel wit</t>
  </si>
  <si>
    <t>Oranjekop pastel wit</t>
  </si>
  <si>
    <t>Roodkop of oranjekop klassieke borstkleur helder blauw</t>
  </si>
  <si>
    <t>Zwartkop wit blauw</t>
  </si>
  <si>
    <t>Roodkop of oranjekop witborst helder blauw</t>
  </si>
  <si>
    <t>Roodkop of oranjekop lilaborst helder</t>
  </si>
  <si>
    <t>Zwartkop pastel blauw</t>
  </si>
  <si>
    <t>Roodkop of oranjekop helder blauw pastel 1 factor</t>
  </si>
  <si>
    <t>Roodkop of oranjekop helder blauw pastel 2 factoren</t>
  </si>
  <si>
    <t>Zwartkop pastel wit blauw</t>
  </si>
  <si>
    <t>Roodkop of oranjekop witborst helder blauw pastel 1 factor</t>
  </si>
  <si>
    <t>Roodkop of oranjekop witborst helder blauw pastel 2 factoren</t>
  </si>
  <si>
    <t>Zwartkop ino</t>
  </si>
  <si>
    <t>Roodkop ino</t>
  </si>
  <si>
    <t>Oranjekop ino</t>
  </si>
  <si>
    <t>Zwartkop dilute</t>
  </si>
  <si>
    <t>Zwartkop wildkleur</t>
  </si>
  <si>
    <t>Roodkop wildkleur</t>
  </si>
  <si>
    <t>Roodkop of oranjekop</t>
  </si>
  <si>
    <t>Roodkop of oranjekop ivoor</t>
  </si>
  <si>
    <t>Oranjekop wildkleur</t>
  </si>
  <si>
    <t>Zwartkop wit</t>
  </si>
  <si>
    <t>Zwartkop geen specifieke kleurmutatie</t>
  </si>
  <si>
    <t>Kopkleur niet gespecificeerd helder</t>
  </si>
  <si>
    <t>Kopkleur niet gespecificeerd meerdere of overige mutaties</t>
  </si>
  <si>
    <t>Kleurgrasparkiet</t>
  </si>
  <si>
    <t>Hemelsblauw</t>
  </si>
  <si>
    <t>Geelmasker blauwe serie</t>
  </si>
  <si>
    <t>Gloster corona cinnamon varieties melanic wit ground kaneels of intensief cinnamo of bont except ns</t>
  </si>
  <si>
    <t>Gloster consort cinnamon varieties melani c of bont except</t>
  </si>
  <si>
    <t>Kuif cinnamon varieties melanic of bont except wit ground kaneels of intensief kaneels</t>
  </si>
  <si>
    <t>Crestbrood cinnamon varieties melanic of bont except wit</t>
  </si>
  <si>
    <t>Border cinnamon varieties melanic of bont except wit</t>
  </si>
  <si>
    <t>Fife fancy cinnamon varieties melanic of bont except wit</t>
  </si>
  <si>
    <t>cinnamon lichtgroen</t>
  </si>
  <si>
    <t>cinnamon donkergroen</t>
  </si>
  <si>
    <t>cinnamon olijfgroen</t>
  </si>
  <si>
    <t>cinnamon grijsgroen</t>
  </si>
  <si>
    <t>cinnamon hemelsblauw geelmasker</t>
  </si>
  <si>
    <t>cinnamon kobalt geelmasker</t>
  </si>
  <si>
    <t>cinnamon mauve geelmasker</t>
  </si>
  <si>
    <t>cinnamon violet geelmasker</t>
  </si>
  <si>
    <t>cinnamon grijs geelmasker</t>
  </si>
  <si>
    <t>Opaline cinnamon lichtgroen</t>
  </si>
  <si>
    <t>Opaline cinnamon donkergroen</t>
  </si>
  <si>
    <t>Opaline cinnamon olijfgroen</t>
  </si>
  <si>
    <t>Opaline cinnamon grijsgroen</t>
  </si>
  <si>
    <t>Opaline cinnamon hemelsblauw geelmasker</t>
  </si>
  <si>
    <t>Opaline cinnamon kobalt geelmasker</t>
  </si>
  <si>
    <t>Opaline cinnamon mauve geelmasker</t>
  </si>
  <si>
    <t>Opaline cinnamon violet geelmasker</t>
  </si>
  <si>
    <t>Opaline cinnamon grijs geelmasker</t>
  </si>
  <si>
    <t>Leisteen normaal of opaline of cinnamon of opaline cinnamon</t>
  </si>
  <si>
    <t>Antraciet normaal of opaline of cinnamon of opaline cinnamon</t>
  </si>
  <si>
    <t>Opaline cinnamon groen</t>
  </si>
  <si>
    <t>Opaline cinnamon</t>
  </si>
  <si>
    <t>Opaline cinnamon blauw</t>
  </si>
  <si>
    <t>cinnamon groen</t>
  </si>
  <si>
    <t>cinnamon blauw</t>
  </si>
  <si>
    <t>cinnamon</t>
  </si>
  <si>
    <t>cinnamon rood</t>
  </si>
  <si>
    <t>cinnamon wit</t>
  </si>
  <si>
    <t>Opaline cinnamon gepareld</t>
  </si>
  <si>
    <t>Opaline cinnamon gepareld wit</t>
  </si>
  <si>
    <t>cinnamon turquoise</t>
  </si>
  <si>
    <t>Opaline cinnamon turquoise</t>
  </si>
  <si>
    <t>Engels fallow groen</t>
  </si>
  <si>
    <t>Engels fallow blauw</t>
  </si>
  <si>
    <t>Duits fallow groen</t>
  </si>
  <si>
    <t>Duits fallow blauw</t>
  </si>
  <si>
    <t>Pallid groen</t>
  </si>
  <si>
    <t>Pallid blauw</t>
  </si>
  <si>
    <t>Easley clearbody groen</t>
  </si>
  <si>
    <t>Easley clearbody blauw</t>
  </si>
  <si>
    <t>Pallid opaline groen</t>
  </si>
  <si>
    <t>Pallid opaline aqua</t>
  </si>
  <si>
    <t>Pallid opaline blauw</t>
  </si>
  <si>
    <t>Pallid witmasker</t>
  </si>
  <si>
    <t>Pallid pastel groen</t>
  </si>
  <si>
    <t>Pallid pastel oranje</t>
  </si>
  <si>
    <t>Pallid pastel blauw</t>
  </si>
  <si>
    <t>Dilute pastel grijs</t>
  </si>
  <si>
    <t>Roodkop of oranjekop dilute rood</t>
  </si>
  <si>
    <t>Dilute enkele factor</t>
  </si>
  <si>
    <t>Dilute dubbele factor</t>
  </si>
  <si>
    <t>Dilute blauw geelmasker</t>
  </si>
  <si>
    <t>Greywing groen</t>
  </si>
  <si>
    <t>Greywing blauw geelmasker</t>
  </si>
  <si>
    <t>Pale fallow of bronze fallow groen</t>
  </si>
  <si>
    <t>Pale fallow of bronze fallow aqua</t>
  </si>
  <si>
    <t>Pale fallow of bronze fallow blauw</t>
  </si>
  <si>
    <t>Dilute groen rood roodborst rode stuit</t>
  </si>
  <si>
    <t>Fallow of witmasker fallow</t>
  </si>
  <si>
    <t>Buttercup fallow groen</t>
  </si>
  <si>
    <t>Buttercup fallow blauw</t>
  </si>
  <si>
    <t>DEC geel</t>
  </si>
  <si>
    <t>DEC wit of geelmasker</t>
  </si>
  <si>
    <t>cinnamon ino geel</t>
  </si>
  <si>
    <t>cinnamon ino wit</t>
  </si>
  <si>
    <t>Pallid cinnamon ino groen</t>
  </si>
  <si>
    <t>Pallid cinnamon ino blauw</t>
  </si>
  <si>
    <t>Hagoromo groen</t>
  </si>
  <si>
    <t>Hagoromo blauw geelmasker</t>
  </si>
  <si>
    <t>ino of opaline ino blauw</t>
  </si>
  <si>
    <t>Lutino normaal of ivoor intensief</t>
  </si>
  <si>
    <t>Lutino normaal of ivoor schimmel</t>
  </si>
  <si>
    <t>Rubino normaal of ivoor intensief</t>
  </si>
  <si>
    <t>Rubino normaal of ivoor schimmel</t>
  </si>
  <si>
    <t>Rubino normaal of ivoor mozaïek</t>
  </si>
  <si>
    <t>Overige mutaties dilute dubbele factor bruin ivoor</t>
  </si>
  <si>
    <t>Overige mutaties groen</t>
  </si>
  <si>
    <t>Overige mutaties blauw</t>
  </si>
  <si>
    <t>Overige mutaties turquoise</t>
  </si>
  <si>
    <t>Overige mutaties dilute ino</t>
  </si>
  <si>
    <t>Overige mutaties bont</t>
  </si>
  <si>
    <t>Overige mutaties wit bont</t>
  </si>
  <si>
    <t>ALLEEN DE GROENE CELLEN INVULLEN A.U.B.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</si>
</sst>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_ ;\-0\ "/>
  </numFmts>
  <fonts count="4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ptos"/>
      <family val="2"/>
    </font>
    <font>
      <b/>
      <sz val="7.5"/>
      <color rgb="FF000000"/>
      <name val="Calibri"/>
      <family val="2"/>
    </font>
    <font>
      <b/>
      <sz val="15"/>
      <color rgb="FFFFFFFF"/>
      <name val="Calibri"/>
      <family val="2"/>
    </font>
    <font>
      <b/>
      <sz val="7.5"/>
      <color rgb="FFFFFFFF"/>
      <name val="Calibri"/>
      <family val="2"/>
    </font>
    <font>
      <b/>
      <i/>
      <sz val="7.5"/>
      <color rgb="FF000000"/>
      <name val="Calibri"/>
      <family val="2"/>
    </font>
    <font>
      <b/>
      <i/>
      <sz val="17"/>
      <color rgb="FF000000"/>
      <name val="Calibri"/>
      <family val="2"/>
    </font>
    <font>
      <b/>
      <i/>
      <sz val="15"/>
      <color rgb="FF000000"/>
      <name val="Calibri"/>
      <family val="2"/>
    </font>
    <font>
      <sz val="10"/>
      <color rgb="FF000000"/>
      <name val="Calibri"/>
      <family val="2"/>
    </font>
    <font>
      <b/>
      <vertAlign val="subscript"/>
      <sz val="10"/>
      <color rgb="FF000000"/>
      <name val="Calibri"/>
      <family val="2"/>
    </font>
    <font>
      <b/>
      <sz val="22.5"/>
      <color rgb="FF000000"/>
      <name val="Calibri"/>
      <family val="2"/>
    </font>
    <font>
      <b/>
      <i/>
      <sz val="11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b/>
      <i/>
      <sz val="13"/>
      <color rgb="FF000000"/>
      <name val="Calibri"/>
      <family val="2"/>
    </font>
    <font>
      <sz val="7.5"/>
      <color rgb="FF000000"/>
      <name val="Calibri"/>
      <family val="2"/>
    </font>
    <font>
      <i/>
      <sz val="7.5"/>
      <color rgb="FF000000"/>
      <name val="Calibri"/>
      <family val="2"/>
    </font>
    <font>
      <b/>
      <i/>
      <sz val="8.5"/>
      <color rgb="FF000000"/>
      <name val="Calibri"/>
      <family val="2"/>
    </font>
    <font>
      <b/>
      <sz val="8.5"/>
      <color rgb="FF000000"/>
      <name val="Calibri"/>
      <family val="2"/>
    </font>
    <font>
      <b/>
      <u/>
      <sz val="7.5"/>
      <color rgb="FF000000"/>
      <name val="Calibri"/>
      <family val="2"/>
    </font>
    <font>
      <b/>
      <sz val="15"/>
      <color rgb="FF000000"/>
      <name val="Calibri"/>
      <family val="2"/>
    </font>
    <font>
      <b/>
      <sz val="6.5"/>
      <color rgb="FF000000"/>
      <name val="Calibri"/>
      <family val="2"/>
    </font>
    <font>
      <sz val="6.5"/>
      <color rgb="FF000000"/>
      <name val="Calibri"/>
      <family val="2"/>
    </font>
    <font>
      <b/>
      <i/>
      <u/>
      <sz val="7.5"/>
      <color rgb="FF000000"/>
      <name val="Calibri"/>
      <family val="2"/>
    </font>
    <font>
      <b/>
      <sz val="7.5"/>
      <color rgb="FFFF0000"/>
      <name val="Calibri"/>
      <family val="2"/>
    </font>
    <font>
      <b/>
      <sz val="7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thick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42" fillId="0" borderId="0"/>
    <xf numFmtId="0" fontId="43" fillId="0" borderId="0"/>
  </cellStyleXfs>
  <cellXfs count="563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3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5" xfId="0" applyBorder="1"/>
    <xf numFmtId="0" fontId="0" fillId="0" borderId="7" xfId="0" applyBorder="1"/>
    <xf numFmtId="0" fontId="0" fillId="3" borderId="4" xfId="0" applyFill="1" applyBorder="1"/>
    <xf numFmtId="0" fontId="0" fillId="3" borderId="0" xfId="0" applyFill="1"/>
    <xf numFmtId="44" fontId="0" fillId="0" borderId="1" xfId="0" applyNumberFormat="1" applyBorder="1"/>
    <xf numFmtId="0" fontId="0" fillId="0" borderId="1" xfId="0" applyBorder="1"/>
    <xf numFmtId="0" fontId="2" fillId="0" borderId="8" xfId="0" applyFont="1" applyBorder="1" applyAlignment="1">
      <alignment readingOrder="1"/>
    </xf>
    <xf numFmtId="0" fontId="2" fillId="0" borderId="9" xfId="0" applyFont="1" applyBorder="1"/>
    <xf numFmtId="0" fontId="9" fillId="0" borderId="13" xfId="0" applyFont="1" applyBorder="1" applyAlignment="1">
      <alignment horizontal="center"/>
    </xf>
    <xf numFmtId="0" fontId="2" fillId="2" borderId="1" xfId="0" applyFont="1" applyFill="1" applyBorder="1"/>
    <xf numFmtId="0" fontId="2" fillId="2" borderId="12" xfId="0" applyFont="1" applyFill="1" applyBorder="1"/>
    <xf numFmtId="0" fontId="2" fillId="2" borderId="9" xfId="0" applyFont="1" applyFill="1" applyBorder="1"/>
    <xf numFmtId="0" fontId="9" fillId="0" borderId="10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2" fillId="0" borderId="1" xfId="0" applyFont="1" applyBorder="1"/>
    <xf numFmtId="0" fontId="2" fillId="0" borderId="12" xfId="0" applyFont="1" applyBorder="1"/>
    <xf numFmtId="0" fontId="6" fillId="0" borderId="0" xfId="0" applyFont="1"/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0" fillId="0" borderId="9" xfId="0" applyNumberFormat="1" applyBorder="1" applyProtection="1">
      <protection locked="0"/>
    </xf>
    <xf numFmtId="0" fontId="14" fillId="0" borderId="0" xfId="0" applyFont="1"/>
    <xf numFmtId="0" fontId="14" fillId="0" borderId="0" xfId="0" applyFont="1" applyAlignment="1">
      <alignment vertical="center"/>
    </xf>
    <xf numFmtId="0" fontId="17" fillId="6" borderId="0" xfId="0" applyFont="1" applyFill="1" applyAlignment="1">
      <alignment vertical="center" wrapText="1"/>
    </xf>
    <xf numFmtId="0" fontId="17" fillId="6" borderId="23" xfId="0" applyFont="1" applyFill="1" applyBorder="1" applyAlignment="1">
      <alignment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0" fillId="6" borderId="23" xfId="0" applyFill="1" applyBorder="1" applyAlignment="1">
      <alignment vertical="center" wrapText="1"/>
    </xf>
    <xf numFmtId="0" fontId="0" fillId="6" borderId="22" xfId="0" applyFill="1" applyBorder="1" applyAlignment="1">
      <alignment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0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2" borderId="23" xfId="0" applyFont="1" applyFill="1" applyBorder="1" applyAlignment="1">
      <alignment vertical="center" wrapText="1"/>
    </xf>
    <xf numFmtId="0" fontId="17" fillId="0" borderId="23" xfId="0" applyFont="1" applyBorder="1" applyAlignment="1">
      <alignment horizontal="center" vertical="center" wrapText="1"/>
    </xf>
    <xf numFmtId="0" fontId="20" fillId="8" borderId="19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6" borderId="20" xfId="0" applyFont="1" applyFill="1" applyBorder="1" applyAlignment="1">
      <alignment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vertical="center" wrapText="1"/>
    </xf>
    <xf numFmtId="0" fontId="17" fillId="6" borderId="22" xfId="0" applyFont="1" applyFill="1" applyBorder="1" applyAlignment="1">
      <alignment horizontal="justify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vertical="center" wrapText="1"/>
    </xf>
    <xf numFmtId="0" fontId="17" fillId="2" borderId="20" xfId="0" applyFont="1" applyFill="1" applyBorder="1" applyAlignment="1">
      <alignment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6" borderId="31" xfId="0" applyFont="1" applyFill="1" applyBorder="1" applyAlignment="1">
      <alignment vertical="center" wrapText="1"/>
    </xf>
    <xf numFmtId="0" fontId="17" fillId="0" borderId="19" xfId="0" applyFont="1" applyBorder="1" applyAlignment="1">
      <alignment horizontal="justify" vertical="center" wrapText="1"/>
    </xf>
    <xf numFmtId="0" fontId="20" fillId="8" borderId="19" xfId="0" applyFont="1" applyFill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8" borderId="18" xfId="0" applyFont="1" applyFill="1" applyBorder="1" applyAlignment="1">
      <alignment vertical="center" wrapText="1"/>
    </xf>
    <xf numFmtId="0" fontId="20" fillId="8" borderId="22" xfId="0" applyFont="1" applyFill="1" applyBorder="1" applyAlignment="1">
      <alignment horizontal="left" vertical="center" wrapText="1" indent="10"/>
    </xf>
    <xf numFmtId="0" fontId="17" fillId="9" borderId="20" xfId="0" applyFont="1" applyFill="1" applyBorder="1" applyAlignment="1">
      <alignment vertical="center" wrapText="1"/>
    </xf>
    <xf numFmtId="0" fontId="17" fillId="9" borderId="22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10" borderId="23" xfId="0" applyFont="1" applyFill="1" applyBorder="1" applyAlignment="1">
      <alignment horizontal="center" vertical="center" wrapText="1"/>
    </xf>
    <xf numFmtId="0" fontId="17" fillId="10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15"/>
    </xf>
    <xf numFmtId="0" fontId="17" fillId="6" borderId="30" xfId="0" applyFont="1" applyFill="1" applyBorder="1" applyAlignment="1">
      <alignment vertical="center" wrapText="1"/>
    </xf>
    <xf numFmtId="0" fontId="17" fillId="6" borderId="23" xfId="0" applyFont="1" applyFill="1" applyBorder="1" applyAlignment="1">
      <alignment horizontal="justify" vertical="center" wrapText="1"/>
    </xf>
    <xf numFmtId="0" fontId="17" fillId="6" borderId="27" xfId="0" applyFont="1" applyFill="1" applyBorder="1" applyAlignment="1">
      <alignment horizontal="justify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right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vertical="center" wrapText="1"/>
    </xf>
    <xf numFmtId="0" fontId="17" fillId="7" borderId="19" xfId="0" applyFont="1" applyFill="1" applyBorder="1" applyAlignment="1">
      <alignment vertical="center" wrapText="1"/>
    </xf>
    <xf numFmtId="0" fontId="17" fillId="2" borderId="19" xfId="0" applyFont="1" applyFill="1" applyBorder="1" applyAlignment="1">
      <alignment horizontal="left" vertical="center" wrapText="1" indent="11"/>
    </xf>
    <xf numFmtId="0" fontId="17" fillId="2" borderId="22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17" fillId="7" borderId="0" xfId="0" applyFont="1" applyFill="1" applyAlignment="1">
      <alignment horizontal="justify" vertical="center" wrapText="1"/>
    </xf>
    <xf numFmtId="0" fontId="17" fillId="7" borderId="19" xfId="0" applyFont="1" applyFill="1" applyBorder="1" applyAlignment="1">
      <alignment horizontal="justify" vertical="center" wrapText="1"/>
    </xf>
    <xf numFmtId="0" fontId="17" fillId="7" borderId="24" xfId="0" applyFont="1" applyFill="1" applyBorder="1" applyAlignment="1">
      <alignment vertical="top" wrapText="1"/>
    </xf>
    <xf numFmtId="0" fontId="15" fillId="0" borderId="0" xfId="0" applyFont="1" applyAlignment="1">
      <alignment horizontal="right" vertical="center"/>
    </xf>
    <xf numFmtId="0" fontId="17" fillId="0" borderId="23" xfId="0" applyFont="1" applyBorder="1" applyAlignment="1">
      <alignment vertical="center" wrapText="1"/>
    </xf>
    <xf numFmtId="0" fontId="17" fillId="7" borderId="22" xfId="0" applyFont="1" applyFill="1" applyBorder="1" applyAlignment="1">
      <alignment horizontal="justify"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7" fillId="2" borderId="19" xfId="0" applyFont="1" applyFill="1" applyBorder="1" applyAlignment="1">
      <alignment horizontal="left" vertical="center" wrapText="1" indent="13"/>
    </xf>
    <xf numFmtId="0" fontId="17" fillId="0" borderId="0" xfId="0" applyFont="1" applyAlignment="1">
      <alignment horizontal="justify" vertical="center" wrapText="1"/>
    </xf>
    <xf numFmtId="0" fontId="17" fillId="0" borderId="23" xfId="0" applyFont="1" applyBorder="1" applyAlignment="1">
      <alignment horizontal="justify" vertical="center" wrapText="1"/>
    </xf>
    <xf numFmtId="0" fontId="23" fillId="6" borderId="22" xfId="0" applyFont="1" applyFill="1" applyBorder="1" applyAlignment="1">
      <alignment horizontal="right" vertical="center" wrapText="1"/>
    </xf>
    <xf numFmtId="0" fontId="17" fillId="0" borderId="22" xfId="0" applyFont="1" applyBorder="1" applyAlignment="1">
      <alignment horizontal="justify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30" fillId="2" borderId="22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left" vertical="center" wrapText="1" indent="12"/>
    </xf>
    <xf numFmtId="0" fontId="29" fillId="2" borderId="0" xfId="0" applyFont="1" applyFill="1" applyAlignment="1">
      <alignment horizontal="left" vertical="center" wrapText="1" indent="11"/>
    </xf>
    <xf numFmtId="0" fontId="30" fillId="2" borderId="19" xfId="0" applyFont="1" applyFill="1" applyBorder="1" applyAlignment="1">
      <alignment horizontal="right" vertical="center" wrapText="1"/>
    </xf>
    <xf numFmtId="0" fontId="0" fillId="6" borderId="2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20" fillId="2" borderId="22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left" vertical="center" wrapText="1" indent="10"/>
    </xf>
    <xf numFmtId="0" fontId="17" fillId="0" borderId="22" xfId="0" applyFont="1" applyBorder="1" applyAlignment="1">
      <alignment horizontal="left" vertical="center" wrapText="1" indent="2"/>
    </xf>
    <xf numFmtId="0" fontId="17" fillId="2" borderId="22" xfId="0" applyFont="1" applyFill="1" applyBorder="1" applyAlignment="1">
      <alignment horizontal="justify" vertical="center" wrapText="1"/>
    </xf>
    <xf numFmtId="0" fontId="20" fillId="0" borderId="22" xfId="0" applyFont="1" applyBorder="1" applyAlignment="1">
      <alignment vertical="center" wrapText="1"/>
    </xf>
    <xf numFmtId="0" fontId="20" fillId="0" borderId="23" xfId="0" applyFont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17" fillId="6" borderId="18" xfId="0" applyFont="1" applyFill="1" applyBorder="1" applyAlignment="1">
      <alignment vertical="center" wrapText="1"/>
    </xf>
    <xf numFmtId="0" fontId="20" fillId="0" borderId="30" xfId="0" applyFont="1" applyBorder="1" applyAlignment="1">
      <alignment vertical="center" wrapText="1"/>
    </xf>
    <xf numFmtId="0" fontId="0" fillId="0" borderId="22" xfId="0" applyBorder="1" applyAlignment="1">
      <alignment vertical="top" wrapText="1"/>
    </xf>
    <xf numFmtId="0" fontId="20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horizontal="justify" vertical="center" wrapText="1"/>
    </xf>
    <xf numFmtId="0" fontId="20" fillId="0" borderId="23" xfId="0" applyFont="1" applyBorder="1" applyAlignment="1">
      <alignment horizontal="justify" vertical="center" wrapText="1"/>
    </xf>
    <xf numFmtId="0" fontId="20" fillId="7" borderId="22" xfId="0" applyFont="1" applyFill="1" applyBorder="1" applyAlignment="1">
      <alignment horizontal="justify" vertical="center" wrapText="1"/>
    </xf>
    <xf numFmtId="0" fontId="32" fillId="7" borderId="23" xfId="0" applyFont="1" applyFill="1" applyBorder="1" applyAlignment="1">
      <alignment vertical="center" wrapText="1"/>
    </xf>
    <xf numFmtId="0" fontId="31" fillId="7" borderId="23" xfId="0" applyFont="1" applyFill="1" applyBorder="1" applyAlignment="1">
      <alignment vertical="center" wrapText="1"/>
    </xf>
    <xf numFmtId="0" fontId="0" fillId="7" borderId="22" xfId="0" applyFill="1" applyBorder="1" applyAlignment="1">
      <alignment vertical="top" wrapText="1"/>
    </xf>
    <xf numFmtId="0" fontId="31" fillId="7" borderId="22" xfId="0" applyFont="1" applyFill="1" applyBorder="1" applyAlignment="1">
      <alignment vertical="center" wrapText="1"/>
    </xf>
    <xf numFmtId="0" fontId="32" fillId="7" borderId="22" xfId="0" applyFont="1" applyFill="1" applyBorder="1" applyAlignment="1">
      <alignment vertical="center" wrapText="1"/>
    </xf>
    <xf numFmtId="0" fontId="15" fillId="0" borderId="0" xfId="0" applyFont="1" applyAlignment="1">
      <alignment horizontal="right" vertical="center" indent="15"/>
    </xf>
    <xf numFmtId="0" fontId="17" fillId="6" borderId="19" xfId="0" applyFont="1" applyFill="1" applyBorder="1" applyAlignment="1">
      <alignment vertical="center" wrapText="1"/>
    </xf>
    <xf numFmtId="0" fontId="20" fillId="7" borderId="23" xfId="0" applyFont="1" applyFill="1" applyBorder="1" applyAlignment="1">
      <alignment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justify" vertical="center" wrapText="1"/>
    </xf>
    <xf numFmtId="0" fontId="17" fillId="6" borderId="27" xfId="0" applyFont="1" applyFill="1" applyBorder="1" applyAlignment="1">
      <alignment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6" borderId="59" xfId="0" applyFont="1" applyFill="1" applyBorder="1" applyAlignment="1">
      <alignment horizontal="center" vertical="center" wrapText="1"/>
    </xf>
    <xf numFmtId="0" fontId="33" fillId="2" borderId="23" xfId="0" applyFont="1" applyFill="1" applyBorder="1" applyAlignment="1">
      <alignment horizontal="center" vertical="center" wrapText="1"/>
    </xf>
    <xf numFmtId="0" fontId="33" fillId="2" borderId="22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vertical="center" wrapText="1"/>
    </xf>
    <xf numFmtId="0" fontId="33" fillId="0" borderId="23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7" borderId="23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0" fillId="6" borderId="23" xfId="0" applyFill="1" applyBorder="1" applyAlignment="1">
      <alignment wrapText="1"/>
    </xf>
    <xf numFmtId="0" fontId="20" fillId="0" borderId="22" xfId="0" applyFont="1" applyBorder="1" applyAlignment="1">
      <alignment horizontal="justify" vertical="center" wrapText="1"/>
    </xf>
    <xf numFmtId="0" fontId="20" fillId="0" borderId="22" xfId="0" applyFont="1" applyBorder="1" applyAlignment="1">
      <alignment horizontal="center" vertical="center" wrapText="1"/>
    </xf>
    <xf numFmtId="0" fontId="38" fillId="6" borderId="22" xfId="0" applyFont="1" applyFill="1" applyBorder="1" applyAlignment="1">
      <alignment vertical="center" wrapText="1"/>
    </xf>
    <xf numFmtId="0" fontId="0" fillId="0" borderId="22" xfId="0" applyBorder="1" applyAlignment="1">
      <alignment wrapText="1"/>
    </xf>
    <xf numFmtId="0" fontId="13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wrapText="1"/>
    </xf>
    <xf numFmtId="0" fontId="0" fillId="4" borderId="8" xfId="0" applyFill="1" applyBorder="1" applyProtection="1">
      <protection locked="0"/>
    </xf>
    <xf numFmtId="0" fontId="0" fillId="13" borderId="1" xfId="0" applyFill="1" applyBorder="1" applyProtection="1">
      <protection locked="0"/>
    </xf>
    <xf numFmtId="0" fontId="0" fillId="13" borderId="8" xfId="0" applyFill="1" applyBorder="1"/>
    <xf numFmtId="0" fontId="0" fillId="13" borderId="12" xfId="0" applyFill="1" applyBorder="1"/>
    <xf numFmtId="0" fontId="0" fillId="13" borderId="9" xfId="0" applyFill="1" applyBorder="1"/>
    <xf numFmtId="0" fontId="0" fillId="13" borderId="12" xfId="0" applyFill="1" applyBorder="1" applyProtection="1">
      <protection locked="0"/>
    </xf>
    <xf numFmtId="0" fontId="0" fillId="13" borderId="1" xfId="0" applyFill="1" applyBorder="1" applyAlignment="1" applyProtection="1">
      <alignment horizontal="center"/>
      <protection locked="0"/>
    </xf>
    <xf numFmtId="44" fontId="0" fillId="13" borderId="10" xfId="0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0" fillId="4" borderId="10" xfId="0" applyNumberFormat="1" applyFill="1" applyBorder="1"/>
    <xf numFmtId="44" fontId="0" fillId="4" borderId="10" xfId="0" applyNumberFormat="1" applyFill="1" applyBorder="1"/>
    <xf numFmtId="0" fontId="2" fillId="13" borderId="0" xfId="0" applyFont="1" applyFill="1"/>
    <xf numFmtId="0" fontId="13" fillId="0" borderId="4" xfId="0" applyFont="1" applyBorder="1"/>
    <xf numFmtId="0" fontId="0" fillId="0" borderId="0" xfId="0"/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0" fontId="0" fillId="13" borderId="8" xfId="0" applyFill="1" applyBorder="1" applyAlignment="1" applyProtection="1">
      <alignment horizontal="center"/>
      <protection locked="0"/>
    </xf>
    <xf numFmtId="0" fontId="0" fillId="13" borderId="12" xfId="0" applyFill="1" applyBorder="1" applyAlignment="1" applyProtection="1">
      <alignment horizontal="center"/>
      <protection locked="0"/>
    </xf>
    <xf numFmtId="0" fontId="0" fillId="13" borderId="9" xfId="0" applyFill="1" applyBorder="1" applyAlignment="1" applyProtection="1">
      <alignment horizontal="center"/>
      <protection locked="0"/>
    </xf>
    <xf numFmtId="0" fontId="40" fillId="13" borderId="8" xfId="0" applyFont="1" applyFill="1" applyBorder="1" applyAlignment="1">
      <alignment horizontal="center"/>
    </xf>
    <xf numFmtId="0" fontId="40" fillId="13" borderId="12" xfId="0" applyFont="1" applyFill="1" applyBorder="1" applyAlignment="1">
      <alignment horizontal="center"/>
    </xf>
    <xf numFmtId="0" fontId="40" fillId="13" borderId="9" xfId="0" applyFont="1" applyFill="1" applyBorder="1" applyAlignment="1">
      <alignment horizontal="center"/>
    </xf>
    <xf numFmtId="0" fontId="0" fillId="2" borderId="8" xfId="0" applyFill="1" applyBorder="1"/>
    <xf numFmtId="0" fontId="0" fillId="2" borderId="12" xfId="0" applyFill="1" applyBorder="1"/>
    <xf numFmtId="0" fontId="0" fillId="2" borderId="9" xfId="0" applyFill="1" applyBorder="1"/>
    <xf numFmtId="0" fontId="0" fillId="13" borderId="8" xfId="0" applyFill="1" applyBorder="1"/>
    <xf numFmtId="0" fontId="0" fillId="13" borderId="12" xfId="0" applyFill="1" applyBorder="1"/>
    <xf numFmtId="0" fontId="0" fillId="13" borderId="9" xfId="0" applyFill="1" applyBorder="1"/>
    <xf numFmtId="0" fontId="0" fillId="13" borderId="8" xfId="0" applyFill="1" applyBorder="1" applyProtection="1">
      <protection locked="0"/>
    </xf>
    <xf numFmtId="0" fontId="0" fillId="13" borderId="12" xfId="0" applyFill="1" applyBorder="1" applyProtection="1">
      <protection locked="0"/>
    </xf>
    <xf numFmtId="0" fontId="0" fillId="13" borderId="4" xfId="0" applyFill="1" applyBorder="1" applyProtection="1">
      <protection locked="0"/>
    </xf>
    <xf numFmtId="0" fontId="0" fillId="13" borderId="0" xfId="0" applyFill="1" applyProtection="1">
      <protection locked="0"/>
    </xf>
    <xf numFmtId="0" fontId="0" fillId="13" borderId="9" xfId="0" applyFill="1" applyBorder="1" applyProtection="1">
      <protection locked="0"/>
    </xf>
    <xf numFmtId="0" fontId="0" fillId="13" borderId="6" xfId="0" applyFill="1" applyBorder="1" applyProtection="1">
      <protection locked="0"/>
    </xf>
    <xf numFmtId="0" fontId="0" fillId="13" borderId="11" xfId="0" applyFill="1" applyBorder="1" applyProtection="1">
      <protection locked="0"/>
    </xf>
    <xf numFmtId="0" fontId="2" fillId="2" borderId="8" xfId="0" applyFont="1" applyFill="1" applyBorder="1"/>
    <xf numFmtId="0" fontId="2" fillId="2" borderId="12" xfId="0" applyFont="1" applyFill="1" applyBorder="1"/>
    <xf numFmtId="0" fontId="2" fillId="2" borderId="9" xfId="0" applyFont="1" applyFill="1" applyBorder="1"/>
    <xf numFmtId="49" fontId="2" fillId="13" borderId="8" xfId="0" applyNumberFormat="1" applyFont="1" applyFill="1" applyBorder="1" applyProtection="1">
      <protection locked="0"/>
    </xf>
    <xf numFmtId="49" fontId="2" fillId="13" borderId="9" xfId="0" applyNumberFormat="1" applyFont="1" applyFill="1" applyBorder="1" applyProtection="1">
      <protection locked="0"/>
    </xf>
    <xf numFmtId="0" fontId="0" fillId="2" borderId="1" xfId="0" applyFill="1" applyBorder="1"/>
    <xf numFmtId="0" fontId="2" fillId="0" borderId="8" xfId="0" applyFont="1" applyBorder="1"/>
    <xf numFmtId="0" fontId="2" fillId="0" borderId="12" xfId="0" applyFont="1" applyBorder="1"/>
    <xf numFmtId="0" fontId="2" fillId="0" borderId="9" xfId="0" applyFont="1" applyBorder="1"/>
    <xf numFmtId="0" fontId="0" fillId="2" borderId="8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7" fillId="6" borderId="29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vertical="center" wrapText="1"/>
    </xf>
    <xf numFmtId="0" fontId="17" fillId="6" borderId="20" xfId="0" applyFont="1" applyFill="1" applyBorder="1" applyAlignment="1">
      <alignment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9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6" borderId="21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7" borderId="29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justify" vertical="center" wrapText="1"/>
    </xf>
    <xf numFmtId="0" fontId="17" fillId="2" borderId="20" xfId="0" applyFont="1" applyFill="1" applyBorder="1" applyAlignment="1">
      <alignment horizontal="justify" vertical="center" wrapText="1"/>
    </xf>
    <xf numFmtId="0" fontId="17" fillId="7" borderId="29" xfId="0" applyFont="1" applyFill="1" applyBorder="1" applyAlignment="1">
      <alignment vertical="center" wrapText="1"/>
    </xf>
    <xf numFmtId="0" fontId="17" fillId="7" borderId="20" xfId="0" applyFont="1" applyFill="1" applyBorder="1" applyAlignment="1">
      <alignment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20" xfId="0" applyFont="1" applyFill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17" fillId="6" borderId="21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justify" vertical="center" wrapText="1"/>
    </xf>
    <xf numFmtId="0" fontId="20" fillId="6" borderId="22" xfId="0" applyFont="1" applyFill="1" applyBorder="1" applyAlignment="1">
      <alignment horizontal="justify" vertical="center" wrapText="1"/>
    </xf>
    <xf numFmtId="0" fontId="17" fillId="7" borderId="21" xfId="0" applyFont="1" applyFill="1" applyBorder="1" applyAlignment="1">
      <alignment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vertical="center" wrapText="1"/>
    </xf>
    <xf numFmtId="0" fontId="17" fillId="6" borderId="31" xfId="0" applyFont="1" applyFill="1" applyBorder="1" applyAlignment="1">
      <alignment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vertical="center" wrapText="1"/>
    </xf>
    <xf numFmtId="0" fontId="17" fillId="5" borderId="20" xfId="0" applyFont="1" applyFill="1" applyBorder="1" applyAlignment="1">
      <alignment vertical="center" wrapText="1"/>
    </xf>
    <xf numFmtId="0" fontId="17" fillId="8" borderId="29" xfId="0" applyFont="1" applyFill="1" applyBorder="1" applyAlignment="1">
      <alignment vertical="center" wrapText="1"/>
    </xf>
    <xf numFmtId="0" fontId="17" fillId="8" borderId="20" xfId="0" applyFont="1" applyFill="1" applyBorder="1" applyAlignment="1">
      <alignment vertical="center" wrapText="1"/>
    </xf>
    <xf numFmtId="0" fontId="17" fillId="8" borderId="29" xfId="0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17" fillId="8" borderId="30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7" fillId="8" borderId="18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vertical="center" wrapText="1"/>
    </xf>
    <xf numFmtId="0" fontId="17" fillId="6" borderId="29" xfId="0" applyFont="1" applyFill="1" applyBorder="1" applyAlignment="1">
      <alignment horizontal="justify" vertical="center" wrapText="1"/>
    </xf>
    <xf numFmtId="0" fontId="17" fillId="6" borderId="20" xfId="0" applyFont="1" applyFill="1" applyBorder="1" applyAlignment="1">
      <alignment horizontal="justify" vertical="center" wrapText="1"/>
    </xf>
    <xf numFmtId="0" fontId="17" fillId="0" borderId="14" xfId="0" applyFont="1" applyBorder="1" applyAlignment="1">
      <alignment horizontal="left" vertical="center" wrapText="1" indent="12"/>
    </xf>
    <xf numFmtId="0" fontId="17" fillId="0" borderId="32" xfId="0" applyFont="1" applyBorder="1" applyAlignment="1">
      <alignment horizontal="left" vertical="center" wrapText="1" indent="12"/>
    </xf>
    <xf numFmtId="0" fontId="17" fillId="0" borderId="15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7" fillId="6" borderId="30" xfId="0" applyFont="1" applyFill="1" applyBorder="1" applyAlignment="1">
      <alignment vertical="center" wrapText="1"/>
    </xf>
    <xf numFmtId="0" fontId="17" fillId="6" borderId="22" xfId="0" applyFont="1" applyFill="1" applyBorder="1" applyAlignment="1">
      <alignment vertical="center" wrapText="1"/>
    </xf>
    <xf numFmtId="0" fontId="25" fillId="6" borderId="29" xfId="0" applyFont="1" applyFill="1" applyBorder="1" applyAlignment="1">
      <alignment vertical="center" wrapText="1"/>
    </xf>
    <xf numFmtId="0" fontId="25" fillId="6" borderId="20" xfId="0" applyFont="1" applyFill="1" applyBorder="1" applyAlignment="1">
      <alignment vertical="center" wrapText="1"/>
    </xf>
    <xf numFmtId="0" fontId="25" fillId="6" borderId="15" xfId="0" applyFont="1" applyFill="1" applyBorder="1" applyAlignment="1">
      <alignment vertical="center" wrapText="1"/>
    </xf>
    <xf numFmtId="0" fontId="25" fillId="6" borderId="16" xfId="0" applyFont="1" applyFill="1" applyBorder="1" applyAlignment="1">
      <alignment vertical="center" wrapText="1"/>
    </xf>
    <xf numFmtId="0" fontId="25" fillId="6" borderId="30" xfId="0" applyFont="1" applyFill="1" applyBorder="1" applyAlignment="1">
      <alignment vertical="center" wrapText="1"/>
    </xf>
    <xf numFmtId="0" fontId="25" fillId="6" borderId="18" xfId="0" applyFont="1" applyFill="1" applyBorder="1" applyAlignment="1">
      <alignment vertical="center" wrapText="1"/>
    </xf>
    <xf numFmtId="0" fontId="25" fillId="6" borderId="19" xfId="0" applyFont="1" applyFill="1" applyBorder="1" applyAlignment="1">
      <alignment vertical="center" wrapText="1"/>
    </xf>
    <xf numFmtId="0" fontId="25" fillId="6" borderId="22" xfId="0" applyFont="1" applyFill="1" applyBorder="1" applyAlignment="1">
      <alignment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34" fillId="6" borderId="14" xfId="0" applyFont="1" applyFill="1" applyBorder="1" applyAlignment="1">
      <alignment horizontal="center" vertical="center" wrapText="1"/>
    </xf>
    <xf numFmtId="0" fontId="34" fillId="6" borderId="31" xfId="0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vertical="center" wrapText="1"/>
    </xf>
    <xf numFmtId="0" fontId="20" fillId="7" borderId="32" xfId="0" applyFont="1" applyFill="1" applyBorder="1" applyAlignment="1">
      <alignment vertical="center" wrapText="1"/>
    </xf>
    <xf numFmtId="0" fontId="20" fillId="7" borderId="31" xfId="0" applyFont="1" applyFill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17" fillId="2" borderId="15" xfId="0" applyFont="1" applyFill="1" applyBorder="1" applyAlignment="1">
      <alignment horizontal="justify" vertical="center" wrapText="1"/>
    </xf>
    <xf numFmtId="0" fontId="17" fillId="2" borderId="16" xfId="0" applyFont="1" applyFill="1" applyBorder="1" applyAlignment="1">
      <alignment horizontal="justify" vertical="center" wrapText="1"/>
    </xf>
    <xf numFmtId="0" fontId="17" fillId="2" borderId="30" xfId="0" applyFont="1" applyFill="1" applyBorder="1" applyAlignment="1">
      <alignment horizontal="justify" vertical="center" wrapText="1"/>
    </xf>
    <xf numFmtId="0" fontId="17" fillId="2" borderId="18" xfId="0" applyFont="1" applyFill="1" applyBorder="1" applyAlignment="1">
      <alignment horizontal="justify" vertical="center" wrapText="1"/>
    </xf>
    <xf numFmtId="0" fontId="17" fillId="2" borderId="19" xfId="0" applyFont="1" applyFill="1" applyBorder="1" applyAlignment="1">
      <alignment horizontal="justify" vertical="center" wrapText="1"/>
    </xf>
    <xf numFmtId="0" fontId="17" fillId="2" borderId="22" xfId="0" applyFont="1" applyFill="1" applyBorder="1" applyAlignment="1">
      <alignment horizontal="justify" vertical="center" wrapText="1"/>
    </xf>
    <xf numFmtId="0" fontId="17" fillId="0" borderId="14" xfId="0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17" fillId="12" borderId="31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left" vertical="center" wrapText="1" indent="12"/>
    </xf>
    <xf numFmtId="0" fontId="17" fillId="12" borderId="32" xfId="0" applyFont="1" applyFill="1" applyBorder="1" applyAlignment="1">
      <alignment horizontal="left" vertical="center" wrapText="1" indent="12"/>
    </xf>
    <xf numFmtId="0" fontId="20" fillId="7" borderId="15" xfId="0" applyFont="1" applyFill="1" applyBorder="1" applyAlignment="1">
      <alignment horizontal="justify" vertical="center" wrapText="1"/>
    </xf>
    <xf numFmtId="0" fontId="20" fillId="7" borderId="16" xfId="0" applyFont="1" applyFill="1" applyBorder="1" applyAlignment="1">
      <alignment horizontal="justify" vertical="center" wrapText="1"/>
    </xf>
    <xf numFmtId="0" fontId="20" fillId="7" borderId="30" xfId="0" applyFont="1" applyFill="1" applyBorder="1" applyAlignment="1">
      <alignment horizontal="justify" vertical="center" wrapText="1"/>
    </xf>
    <xf numFmtId="0" fontId="17" fillId="7" borderId="18" xfId="0" applyFont="1" applyFill="1" applyBorder="1" applyAlignment="1">
      <alignment vertical="center" wrapText="1"/>
    </xf>
    <xf numFmtId="0" fontId="17" fillId="7" borderId="19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30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17" fillId="0" borderId="14" xfId="0" applyFont="1" applyBorder="1" applyAlignment="1">
      <alignment horizontal="left" vertical="center" wrapText="1" indent="8"/>
    </xf>
    <xf numFmtId="0" fontId="17" fillId="0" borderId="32" xfId="0" applyFont="1" applyBorder="1" applyAlignment="1">
      <alignment horizontal="left" vertical="center" wrapText="1" indent="8"/>
    </xf>
    <xf numFmtId="0" fontId="17" fillId="6" borderId="32" xfId="0" applyFont="1" applyFill="1" applyBorder="1" applyAlignment="1">
      <alignment vertical="center" wrapText="1"/>
    </xf>
    <xf numFmtId="0" fontId="17" fillId="6" borderId="15" xfId="0" applyFont="1" applyFill="1" applyBorder="1" applyAlignment="1">
      <alignment horizontal="justify" vertical="center" wrapText="1"/>
    </xf>
    <xf numFmtId="0" fontId="17" fillId="6" borderId="16" xfId="0" applyFont="1" applyFill="1" applyBorder="1" applyAlignment="1">
      <alignment horizontal="justify" vertical="center" wrapText="1"/>
    </xf>
    <xf numFmtId="0" fontId="17" fillId="6" borderId="30" xfId="0" applyFont="1" applyFill="1" applyBorder="1" applyAlignment="1">
      <alignment horizontal="justify" vertical="center" wrapText="1"/>
    </xf>
    <xf numFmtId="0" fontId="17" fillId="6" borderId="18" xfId="0" applyFont="1" applyFill="1" applyBorder="1" applyAlignment="1">
      <alignment horizontal="justify" vertical="center" wrapText="1"/>
    </xf>
    <xf numFmtId="0" fontId="17" fillId="6" borderId="19" xfId="0" applyFont="1" applyFill="1" applyBorder="1" applyAlignment="1">
      <alignment horizontal="justify" vertical="center" wrapText="1"/>
    </xf>
    <xf numFmtId="0" fontId="17" fillId="6" borderId="22" xfId="0" applyFont="1" applyFill="1" applyBorder="1" applyAlignment="1">
      <alignment horizontal="justify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34" fillId="6" borderId="17" xfId="0" applyFont="1" applyFill="1" applyBorder="1" applyAlignment="1">
      <alignment horizontal="center" vertical="center" wrapText="1"/>
    </xf>
    <xf numFmtId="0" fontId="34" fillId="6" borderId="23" xfId="0" applyFont="1" applyFill="1" applyBorder="1" applyAlignment="1">
      <alignment horizontal="center" vertical="center" wrapText="1"/>
    </xf>
    <xf numFmtId="0" fontId="0" fillId="6" borderId="17" xfId="0" applyFill="1" applyBorder="1" applyAlignment="1">
      <alignment vertical="center" wrapText="1"/>
    </xf>
    <xf numFmtId="0" fontId="0" fillId="6" borderId="23" xfId="0" applyFill="1" applyBorder="1" applyAlignment="1">
      <alignment vertical="center" wrapText="1"/>
    </xf>
    <xf numFmtId="0" fontId="0" fillId="6" borderId="18" xfId="0" applyFill="1" applyBorder="1" applyAlignment="1">
      <alignment vertical="center" wrapText="1"/>
    </xf>
    <xf numFmtId="0" fontId="0" fillId="6" borderId="22" xfId="0" applyFill="1" applyBorder="1" applyAlignment="1">
      <alignment vertical="center" wrapText="1"/>
    </xf>
    <xf numFmtId="0" fontId="17" fillId="7" borderId="57" xfId="0" applyFont="1" applyFill="1" applyBorder="1" applyAlignment="1">
      <alignment vertical="top" wrapText="1"/>
    </xf>
    <xf numFmtId="0" fontId="17" fillId="7" borderId="21" xfId="0" applyFont="1" applyFill="1" applyBorder="1" applyAlignment="1">
      <alignment vertical="top" wrapText="1"/>
    </xf>
    <xf numFmtId="0" fontId="17" fillId="7" borderId="20" xfId="0" applyFont="1" applyFill="1" applyBorder="1" applyAlignment="1">
      <alignment vertical="top" wrapText="1"/>
    </xf>
    <xf numFmtId="0" fontId="17" fillId="6" borderId="35" xfId="0" applyFont="1" applyFill="1" applyBorder="1" applyAlignment="1">
      <alignment vertical="center" wrapText="1"/>
    </xf>
    <xf numFmtId="0" fontId="17" fillId="6" borderId="23" xfId="0" applyFont="1" applyFill="1" applyBorder="1" applyAlignment="1">
      <alignment vertical="center" wrapText="1"/>
    </xf>
    <xf numFmtId="0" fontId="32" fillId="6" borderId="15" xfId="0" applyFont="1" applyFill="1" applyBorder="1" applyAlignment="1">
      <alignment horizontal="center" vertical="center" wrapText="1"/>
    </xf>
    <xf numFmtId="0" fontId="32" fillId="6" borderId="30" xfId="0" applyFont="1" applyFill="1" applyBorder="1" applyAlignment="1">
      <alignment horizontal="center" vertical="center" wrapText="1"/>
    </xf>
    <xf numFmtId="0" fontId="32" fillId="6" borderId="18" xfId="0" applyFont="1" applyFill="1" applyBorder="1" applyAlignment="1">
      <alignment horizontal="center" vertical="center" wrapText="1"/>
    </xf>
    <xf numFmtId="0" fontId="32" fillId="6" borderId="2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justify" vertical="center" wrapText="1"/>
    </xf>
    <xf numFmtId="0" fontId="20" fillId="7" borderId="29" xfId="0" applyFont="1" applyFill="1" applyBorder="1" applyAlignment="1">
      <alignment horizontal="justify" vertical="center" wrapText="1"/>
    </xf>
    <xf numFmtId="0" fontId="20" fillId="7" borderId="20" xfId="0" applyFont="1" applyFill="1" applyBorder="1" applyAlignment="1">
      <alignment horizontal="justify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0" xfId="0" applyFont="1" applyFill="1" applyBorder="1" applyAlignment="1">
      <alignment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vertical="center" wrapText="1"/>
    </xf>
    <xf numFmtId="0" fontId="17" fillId="6" borderId="18" xfId="0" applyFont="1" applyFill="1" applyBorder="1" applyAlignment="1">
      <alignment vertical="center" wrapText="1"/>
    </xf>
    <xf numFmtId="0" fontId="17" fillId="0" borderId="14" xfId="0" applyFont="1" applyBorder="1" applyAlignment="1">
      <alignment horizontal="left" vertical="center" wrapText="1" indent="7"/>
    </xf>
    <xf numFmtId="0" fontId="17" fillId="0" borderId="32" xfId="0" applyFont="1" applyBorder="1" applyAlignment="1">
      <alignment horizontal="left" vertical="center" wrapText="1" indent="7"/>
    </xf>
    <xf numFmtId="0" fontId="17" fillId="2" borderId="1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3" fillId="6" borderId="29" xfId="0" applyFont="1" applyFill="1" applyBorder="1" applyAlignment="1">
      <alignment horizontal="right" vertical="center" wrapText="1"/>
    </xf>
    <xf numFmtId="0" fontId="23" fillId="6" borderId="21" xfId="0" applyFont="1" applyFill="1" applyBorder="1" applyAlignment="1">
      <alignment horizontal="right" vertical="center" wrapText="1"/>
    </xf>
    <xf numFmtId="0" fontId="23" fillId="6" borderId="20" xfId="0" applyFont="1" applyFill="1" applyBorder="1" applyAlignment="1">
      <alignment horizontal="right" vertical="center" wrapText="1"/>
    </xf>
    <xf numFmtId="0" fontId="17" fillId="0" borderId="14" xfId="0" applyFont="1" applyBorder="1" applyAlignment="1">
      <alignment horizontal="left" vertical="center" wrapText="1" indent="5"/>
    </xf>
    <xf numFmtId="0" fontId="17" fillId="0" borderId="31" xfId="0" applyFont="1" applyBorder="1" applyAlignment="1">
      <alignment horizontal="left" vertical="center" wrapText="1" indent="5"/>
    </xf>
    <xf numFmtId="0" fontId="17" fillId="11" borderId="14" xfId="0" applyFont="1" applyFill="1" applyBorder="1" applyAlignment="1">
      <alignment horizontal="center" vertical="center" wrapText="1"/>
    </xf>
    <xf numFmtId="0" fontId="17" fillId="11" borderId="31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21" fillId="2" borderId="15" xfId="0" applyFont="1" applyFill="1" applyBorder="1" applyAlignment="1">
      <alignment horizontal="left" vertical="center" wrapText="1" indent="10"/>
    </xf>
    <xf numFmtId="0" fontId="21" fillId="2" borderId="30" xfId="0" applyFont="1" applyFill="1" applyBorder="1" applyAlignment="1">
      <alignment horizontal="left" vertical="center" wrapText="1" indent="10"/>
    </xf>
    <xf numFmtId="0" fontId="21" fillId="2" borderId="17" xfId="0" applyFont="1" applyFill="1" applyBorder="1" applyAlignment="1">
      <alignment horizontal="left" vertical="center" wrapText="1" indent="14"/>
    </xf>
    <xf numFmtId="0" fontId="21" fillId="2" borderId="23" xfId="0" applyFont="1" applyFill="1" applyBorder="1" applyAlignment="1">
      <alignment horizontal="left" vertical="center" wrapText="1" indent="14"/>
    </xf>
    <xf numFmtId="0" fontId="0" fillId="2" borderId="17" xfId="0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17" fillId="7" borderId="37" xfId="0" applyFont="1" applyFill="1" applyBorder="1" applyAlignment="1">
      <alignment vertical="top" wrapText="1"/>
    </xf>
    <xf numFmtId="0" fontId="17" fillId="7" borderId="49" xfId="0" applyFont="1" applyFill="1" applyBorder="1" applyAlignment="1">
      <alignment vertical="top" wrapText="1"/>
    </xf>
    <xf numFmtId="0" fontId="17" fillId="7" borderId="48" xfId="0" applyFont="1" applyFill="1" applyBorder="1" applyAlignment="1">
      <alignment vertical="top" wrapText="1"/>
    </xf>
    <xf numFmtId="0" fontId="17" fillId="2" borderId="15" xfId="0" applyFont="1" applyFill="1" applyBorder="1" applyAlignment="1">
      <alignment horizontal="left" vertical="center" wrapText="1" indent="14"/>
    </xf>
    <xf numFmtId="0" fontId="17" fillId="2" borderId="16" xfId="0" applyFont="1" applyFill="1" applyBorder="1" applyAlignment="1">
      <alignment horizontal="left" vertical="center" wrapText="1" indent="14"/>
    </xf>
    <xf numFmtId="0" fontId="17" fillId="2" borderId="24" xfId="0" applyFont="1" applyFill="1" applyBorder="1" applyAlignment="1">
      <alignment vertical="center" wrapText="1"/>
    </xf>
    <xf numFmtId="0" fontId="17" fillId="7" borderId="32" xfId="0" applyFont="1" applyFill="1" applyBorder="1" applyAlignment="1">
      <alignment vertical="center" wrapText="1"/>
    </xf>
    <xf numFmtId="0" fontId="17" fillId="7" borderId="31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horizontal="left" vertical="center" wrapText="1" indent="9"/>
    </xf>
    <xf numFmtId="0" fontId="17" fillId="2" borderId="18" xfId="0" applyFont="1" applyFill="1" applyBorder="1" applyAlignment="1">
      <alignment horizontal="left" vertical="center" wrapText="1" indent="9"/>
    </xf>
    <xf numFmtId="0" fontId="17" fillId="2" borderId="19" xfId="0" applyFont="1" applyFill="1" applyBorder="1" applyAlignment="1">
      <alignment vertical="center" wrapText="1"/>
    </xf>
    <xf numFmtId="0" fontId="17" fillId="2" borderId="32" xfId="0" applyFont="1" applyFill="1" applyBorder="1" applyAlignment="1">
      <alignment vertical="center" wrapText="1"/>
    </xf>
    <xf numFmtId="0" fontId="17" fillId="2" borderId="31" xfId="0" applyFont="1" applyFill="1" applyBorder="1" applyAlignment="1">
      <alignment vertical="center" wrapText="1"/>
    </xf>
    <xf numFmtId="0" fontId="17" fillId="7" borderId="16" xfId="0" applyFont="1" applyFill="1" applyBorder="1" applyAlignment="1">
      <alignment vertical="center" wrapText="1"/>
    </xf>
    <xf numFmtId="0" fontId="17" fillId="7" borderId="30" xfId="0" applyFont="1" applyFill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30" xfId="0" applyFont="1" applyBorder="1" applyAlignment="1">
      <alignment vertical="center" wrapText="1"/>
    </xf>
    <xf numFmtId="0" fontId="17" fillId="0" borderId="14" xfId="0" applyFont="1" applyBorder="1" applyAlignment="1">
      <alignment horizontal="justify" vertical="center" wrapText="1"/>
    </xf>
    <xf numFmtId="0" fontId="17" fillId="0" borderId="32" xfId="0" applyFont="1" applyBorder="1" applyAlignment="1">
      <alignment horizontal="justify" vertical="center" wrapText="1"/>
    </xf>
    <xf numFmtId="0" fontId="17" fillId="0" borderId="52" xfId="0" applyFont="1" applyBorder="1" applyAlignment="1">
      <alignment vertical="center" wrapText="1"/>
    </xf>
    <xf numFmtId="0" fontId="17" fillId="0" borderId="51" xfId="0" applyFont="1" applyBorder="1" applyAlignment="1">
      <alignment vertical="center" wrapText="1"/>
    </xf>
    <xf numFmtId="0" fontId="26" fillId="2" borderId="15" xfId="0" applyFont="1" applyFill="1" applyBorder="1" applyAlignment="1">
      <alignment horizontal="left" vertical="center" wrapText="1" indent="14"/>
    </xf>
    <xf numFmtId="0" fontId="26" fillId="2" borderId="30" xfId="0" applyFont="1" applyFill="1" applyBorder="1" applyAlignment="1">
      <alignment horizontal="left" vertical="center" wrapText="1" indent="14"/>
    </xf>
    <xf numFmtId="0" fontId="26" fillId="2" borderId="18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17" fillId="7" borderId="34" xfId="0" applyFont="1" applyFill="1" applyBorder="1" applyAlignment="1">
      <alignment vertical="top" wrapText="1"/>
    </xf>
    <xf numFmtId="0" fontId="17" fillId="7" borderId="35" xfId="0" applyFont="1" applyFill="1" applyBorder="1" applyAlignment="1">
      <alignment vertical="top" wrapText="1"/>
    </xf>
    <xf numFmtId="0" fontId="17" fillId="7" borderId="33" xfId="0" applyFont="1" applyFill="1" applyBorder="1" applyAlignment="1">
      <alignment vertical="top" wrapText="1"/>
    </xf>
    <xf numFmtId="0" fontId="17" fillId="7" borderId="24" xfId="0" applyFont="1" applyFill="1" applyBorder="1" applyAlignment="1">
      <alignment vertical="top" wrapText="1"/>
    </xf>
    <xf numFmtId="0" fontId="17" fillId="2" borderId="34" xfId="0" applyFont="1" applyFill="1" applyBorder="1" applyAlignment="1">
      <alignment vertical="center" wrapText="1"/>
    </xf>
    <xf numFmtId="0" fontId="17" fillId="2" borderId="35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14" xfId="0" applyFont="1" applyFill="1" applyBorder="1" applyAlignment="1">
      <alignment horizontal="left" vertical="center" wrapText="1" indent="10"/>
    </xf>
    <xf numFmtId="0" fontId="17" fillId="2" borderId="32" xfId="0" applyFont="1" applyFill="1" applyBorder="1" applyAlignment="1">
      <alignment horizontal="left" vertical="center" wrapText="1" indent="10"/>
    </xf>
    <xf numFmtId="0" fontId="17" fillId="0" borderId="15" xfId="0" applyFont="1" applyBorder="1" applyAlignment="1">
      <alignment horizontal="justify" vertical="center" wrapText="1"/>
    </xf>
    <xf numFmtId="0" fontId="17" fillId="0" borderId="16" xfId="0" applyFont="1" applyBorder="1" applyAlignment="1">
      <alignment horizontal="justify" vertical="center" wrapText="1"/>
    </xf>
    <xf numFmtId="0" fontId="17" fillId="0" borderId="30" xfId="0" applyFont="1" applyBorder="1" applyAlignment="1">
      <alignment horizontal="justify" vertical="center" wrapText="1"/>
    </xf>
    <xf numFmtId="0" fontId="17" fillId="0" borderId="19" xfId="0" applyFont="1" applyBorder="1" applyAlignment="1">
      <alignment horizontal="justify" vertical="center" wrapText="1"/>
    </xf>
    <xf numFmtId="0" fontId="17" fillId="0" borderId="22" xfId="0" applyFont="1" applyBorder="1" applyAlignment="1">
      <alignment horizontal="justify" vertical="center" wrapText="1"/>
    </xf>
    <xf numFmtId="0" fontId="26" fillId="2" borderId="16" xfId="0" applyFont="1" applyFill="1" applyBorder="1" applyAlignment="1">
      <alignment horizontal="left" vertical="center" wrapText="1" indent="14"/>
    </xf>
    <xf numFmtId="0" fontId="26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vertical="top" wrapText="1"/>
    </xf>
    <xf numFmtId="0" fontId="17" fillId="2" borderId="30" xfId="0" applyFont="1" applyFill="1" applyBorder="1" applyAlignment="1">
      <alignment vertical="top" wrapText="1"/>
    </xf>
    <xf numFmtId="0" fontId="17" fillId="2" borderId="19" xfId="0" applyFont="1" applyFill="1" applyBorder="1" applyAlignment="1">
      <alignment vertical="top" wrapText="1"/>
    </xf>
    <xf numFmtId="0" fontId="17" fillId="2" borderId="22" xfId="0" applyFont="1" applyFill="1" applyBorder="1" applyAlignment="1">
      <alignment vertical="top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left" vertical="center" wrapText="1" indent="9"/>
    </xf>
    <xf numFmtId="0" fontId="17" fillId="2" borderId="32" xfId="0" applyFont="1" applyFill="1" applyBorder="1" applyAlignment="1">
      <alignment horizontal="left" vertical="center" wrapText="1" indent="9"/>
    </xf>
    <xf numFmtId="0" fontId="17" fillId="2" borderId="45" xfId="0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vertical="center" wrapText="1"/>
    </xf>
    <xf numFmtId="0" fontId="17" fillId="2" borderId="46" xfId="0" applyFont="1" applyFill="1" applyBorder="1" applyAlignment="1">
      <alignment vertical="center" wrapText="1"/>
    </xf>
    <xf numFmtId="0" fontId="25" fillId="2" borderId="18" xfId="0" applyFont="1" applyFill="1" applyBorder="1" applyAlignment="1">
      <alignment horizontal="right" vertical="center" wrapText="1"/>
    </xf>
    <xf numFmtId="0" fontId="25" fillId="2" borderId="19" xfId="0" applyFont="1" applyFill="1" applyBorder="1" applyAlignment="1">
      <alignment horizontal="right" vertical="center" wrapText="1"/>
    </xf>
    <xf numFmtId="0" fontId="25" fillId="2" borderId="25" xfId="0" applyFont="1" applyFill="1" applyBorder="1" applyAlignment="1">
      <alignment vertical="center" wrapText="1"/>
    </xf>
    <xf numFmtId="0" fontId="25" fillId="2" borderId="24" xfId="0" applyFont="1" applyFill="1" applyBorder="1" applyAlignment="1">
      <alignment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6" fillId="2" borderId="36" xfId="0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0" fontId="17" fillId="7" borderId="36" xfId="0" applyFont="1" applyFill="1" applyBorder="1" applyAlignment="1">
      <alignment vertical="top" wrapText="1"/>
    </xf>
    <xf numFmtId="0" fontId="17" fillId="7" borderId="27" xfId="0" applyFont="1" applyFill="1" applyBorder="1" applyAlignment="1">
      <alignment vertical="top" wrapText="1"/>
    </xf>
    <xf numFmtId="0" fontId="17" fillId="2" borderId="57" xfId="0" applyFont="1" applyFill="1" applyBorder="1" applyAlignment="1">
      <alignment vertical="center" wrapText="1"/>
    </xf>
    <xf numFmtId="0" fontId="17" fillId="2" borderId="26" xfId="0" applyFont="1" applyFill="1" applyBorder="1" applyAlignment="1">
      <alignment vertical="center" wrapText="1"/>
    </xf>
    <xf numFmtId="0" fontId="17" fillId="6" borderId="57" xfId="0" applyFont="1" applyFill="1" applyBorder="1" applyAlignment="1">
      <alignment vertical="center" wrapText="1"/>
    </xf>
    <xf numFmtId="0" fontId="17" fillId="6" borderId="26" xfId="0" applyFont="1" applyFill="1" applyBorder="1" applyAlignment="1">
      <alignment vertical="center" wrapText="1"/>
    </xf>
    <xf numFmtId="0" fontId="26" fillId="2" borderId="17" xfId="0" applyFont="1" applyFill="1" applyBorder="1" applyAlignment="1">
      <alignment horizontal="left" vertical="center" wrapText="1" indent="14"/>
    </xf>
    <xf numFmtId="0" fontId="26" fillId="2" borderId="23" xfId="0" applyFont="1" applyFill="1" applyBorder="1" applyAlignment="1">
      <alignment horizontal="left" vertical="center" wrapText="1" indent="14"/>
    </xf>
    <xf numFmtId="0" fontId="17" fillId="7" borderId="29" xfId="0" applyFont="1" applyFill="1" applyBorder="1" applyAlignment="1">
      <alignment vertical="top" wrapText="1"/>
    </xf>
    <xf numFmtId="0" fontId="17" fillId="7" borderId="58" xfId="0" applyFont="1" applyFill="1" applyBorder="1" applyAlignment="1">
      <alignment vertical="top" wrapText="1"/>
    </xf>
    <xf numFmtId="0" fontId="17" fillId="7" borderId="14" xfId="0" applyFont="1" applyFill="1" applyBorder="1" applyAlignment="1">
      <alignment vertical="center" wrapText="1"/>
    </xf>
    <xf numFmtId="0" fontId="17" fillId="7" borderId="15" xfId="0" applyFont="1" applyFill="1" applyBorder="1" applyAlignment="1">
      <alignment vertical="center" wrapText="1"/>
    </xf>
    <xf numFmtId="0" fontId="17" fillId="2" borderId="46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vertical="top" wrapText="1"/>
    </xf>
    <xf numFmtId="0" fontId="26" fillId="2" borderId="15" xfId="0" applyFont="1" applyFill="1" applyBorder="1" applyAlignment="1">
      <alignment horizontal="right" vertical="center" wrapText="1" indent="11"/>
    </xf>
    <xf numFmtId="0" fontId="26" fillId="2" borderId="18" xfId="0" applyFont="1" applyFill="1" applyBorder="1" applyAlignment="1">
      <alignment horizontal="right" vertical="center" wrapText="1" indent="11"/>
    </xf>
    <xf numFmtId="0" fontId="26" fillId="2" borderId="23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17" fillId="7" borderId="14" xfId="0" applyFont="1" applyFill="1" applyBorder="1" applyAlignment="1">
      <alignment horizontal="justify" vertical="center" wrapText="1"/>
    </xf>
    <xf numFmtId="0" fontId="17" fillId="7" borderId="31" xfId="0" applyFont="1" applyFill="1" applyBorder="1" applyAlignment="1">
      <alignment horizontal="justify" vertical="center" wrapText="1"/>
    </xf>
    <xf numFmtId="0" fontId="17" fillId="7" borderId="32" xfId="0" applyFont="1" applyFill="1" applyBorder="1" applyAlignment="1">
      <alignment horizontal="justify" vertical="center" wrapText="1"/>
    </xf>
    <xf numFmtId="0" fontId="17" fillId="0" borderId="50" xfId="0" applyFont="1" applyBorder="1" applyAlignment="1">
      <alignment vertical="center" wrapText="1"/>
    </xf>
    <xf numFmtId="0" fontId="17" fillId="2" borderId="53" xfId="0" applyFont="1" applyFill="1" applyBorder="1" applyAlignment="1">
      <alignment horizontal="justify" vertical="center" wrapText="1"/>
    </xf>
    <xf numFmtId="0" fontId="17" fillId="2" borderId="49" xfId="0" applyFont="1" applyFill="1" applyBorder="1" applyAlignment="1">
      <alignment horizontal="justify" vertical="center" wrapText="1"/>
    </xf>
    <xf numFmtId="0" fontId="17" fillId="2" borderId="48" xfId="0" applyFont="1" applyFill="1" applyBorder="1" applyAlignment="1">
      <alignment horizontal="justify" vertical="center" wrapText="1"/>
    </xf>
    <xf numFmtId="0" fontId="17" fillId="7" borderId="54" xfId="0" applyFont="1" applyFill="1" applyBorder="1" applyAlignment="1">
      <alignment vertical="top" wrapText="1"/>
    </xf>
    <xf numFmtId="0" fontId="17" fillId="7" borderId="55" xfId="0" applyFont="1" applyFill="1" applyBorder="1" applyAlignment="1">
      <alignment vertical="top" wrapText="1"/>
    </xf>
    <xf numFmtId="0" fontId="17" fillId="7" borderId="56" xfId="0" applyFont="1" applyFill="1" applyBorder="1" applyAlignment="1">
      <alignment vertical="top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vertical="top" wrapText="1"/>
    </xf>
    <xf numFmtId="0" fontId="17" fillId="7" borderId="23" xfId="0" applyFont="1" applyFill="1" applyBorder="1" applyAlignment="1">
      <alignment vertical="top" wrapText="1"/>
    </xf>
    <xf numFmtId="0" fontId="25" fillId="2" borderId="14" xfId="0" applyFont="1" applyFill="1" applyBorder="1" applyAlignment="1">
      <alignment horizontal="right" vertical="center" wrapText="1"/>
    </xf>
    <xf numFmtId="0" fontId="25" fillId="2" borderId="32" xfId="0" applyFont="1" applyFill="1" applyBorder="1" applyAlignment="1">
      <alignment horizontal="right" vertical="center" wrapText="1"/>
    </xf>
    <xf numFmtId="0" fontId="25" fillId="2" borderId="32" xfId="0" applyFont="1" applyFill="1" applyBorder="1" applyAlignment="1">
      <alignment vertical="center" wrapText="1"/>
    </xf>
    <xf numFmtId="0" fontId="25" fillId="2" borderId="31" xfId="0" applyFont="1" applyFill="1" applyBorder="1" applyAlignment="1">
      <alignment vertical="center" wrapText="1"/>
    </xf>
    <xf numFmtId="0" fontId="17" fillId="2" borderId="26" xfId="0" applyFont="1" applyFill="1" applyBorder="1" applyAlignment="1">
      <alignment horizontal="justify" vertical="center" wrapText="1"/>
    </xf>
    <xf numFmtId="0" fontId="17" fillId="2" borderId="27" xfId="0" applyFont="1" applyFill="1" applyBorder="1" applyAlignment="1">
      <alignment vertical="center" wrapText="1"/>
    </xf>
    <xf numFmtId="0" fontId="17" fillId="10" borderId="29" xfId="0" applyFont="1" applyFill="1" applyBorder="1" applyAlignment="1">
      <alignment horizontal="center" vertical="center" wrapText="1"/>
    </xf>
    <xf numFmtId="0" fontId="17" fillId="10" borderId="20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31" xfId="0" applyFont="1" applyFill="1" applyBorder="1" applyAlignment="1">
      <alignment horizontal="center" vertical="center" wrapText="1"/>
    </xf>
    <xf numFmtId="0" fontId="20" fillId="8" borderId="45" xfId="0" applyFont="1" applyFill="1" applyBorder="1" applyAlignment="1">
      <alignment horizontal="center" vertical="center" wrapText="1"/>
    </xf>
    <xf numFmtId="0" fontId="20" fillId="8" borderId="46" xfId="0" applyFont="1" applyFill="1" applyBorder="1" applyAlignment="1">
      <alignment horizontal="center" vertical="center" wrapText="1"/>
    </xf>
    <xf numFmtId="0" fontId="17" fillId="8" borderId="47" xfId="0" applyFont="1" applyFill="1" applyBorder="1" applyAlignment="1">
      <alignment vertical="center" wrapText="1"/>
    </xf>
    <xf numFmtId="0" fontId="17" fillId="8" borderId="46" xfId="0" applyFont="1" applyFill="1" applyBorder="1" applyAlignment="1">
      <alignment vertical="center" wrapText="1"/>
    </xf>
    <xf numFmtId="0" fontId="17" fillId="8" borderId="32" xfId="0" applyFont="1" applyFill="1" applyBorder="1" applyAlignment="1">
      <alignment vertical="center" wrapText="1"/>
    </xf>
    <xf numFmtId="0" fontId="17" fillId="8" borderId="31" xfId="0" applyFont="1" applyFill="1" applyBorder="1" applyAlignment="1">
      <alignment vertical="center" wrapText="1"/>
    </xf>
    <xf numFmtId="0" fontId="20" fillId="8" borderId="32" xfId="0" applyFont="1" applyFill="1" applyBorder="1" applyAlignment="1">
      <alignment vertical="center" wrapText="1"/>
    </xf>
    <xf numFmtId="0" fontId="20" fillId="8" borderId="31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17" fillId="7" borderId="38" xfId="0" applyFont="1" applyFill="1" applyBorder="1" applyAlignment="1">
      <alignment vertical="top" wrapText="1"/>
    </xf>
    <xf numFmtId="0" fontId="17" fillId="6" borderId="26" xfId="0" applyFont="1" applyFill="1" applyBorder="1" applyAlignment="1">
      <alignment horizontal="center" vertical="center" wrapText="1"/>
    </xf>
    <xf numFmtId="0" fontId="20" fillId="8" borderId="32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left" vertical="center" wrapText="1" indent="10"/>
    </xf>
    <xf numFmtId="0" fontId="17" fillId="6" borderId="22" xfId="0" applyFont="1" applyFill="1" applyBorder="1" applyAlignment="1">
      <alignment horizontal="left" vertical="center" wrapText="1" indent="10"/>
    </xf>
    <xf numFmtId="0" fontId="17" fillId="6" borderId="15" xfId="0" applyFont="1" applyFill="1" applyBorder="1" applyAlignment="1">
      <alignment horizontal="left" vertical="center" wrapText="1" indent="9"/>
    </xf>
    <xf numFmtId="0" fontId="17" fillId="6" borderId="30" xfId="0" applyFont="1" applyFill="1" applyBorder="1" applyAlignment="1">
      <alignment horizontal="left" vertical="center" wrapText="1" indent="9"/>
    </xf>
    <xf numFmtId="0" fontId="21" fillId="6" borderId="15" xfId="0" applyFont="1" applyFill="1" applyBorder="1" applyAlignment="1">
      <alignment vertical="center" wrapText="1"/>
    </xf>
    <xf numFmtId="0" fontId="21" fillId="6" borderId="16" xfId="0" applyFont="1" applyFill="1" applyBorder="1" applyAlignment="1">
      <alignment vertical="center" wrapText="1"/>
    </xf>
    <xf numFmtId="0" fontId="21" fillId="6" borderId="30" xfId="0" applyFont="1" applyFill="1" applyBorder="1" applyAlignment="1">
      <alignment vertical="center" wrapText="1"/>
    </xf>
    <xf numFmtId="0" fontId="21" fillId="6" borderId="17" xfId="0" applyFont="1" applyFill="1" applyBorder="1" applyAlignment="1">
      <alignment vertical="center" wrapText="1"/>
    </xf>
    <xf numFmtId="0" fontId="21" fillId="6" borderId="0" xfId="0" applyFont="1" applyFill="1" applyAlignment="1">
      <alignment vertical="center" wrapText="1"/>
    </xf>
    <xf numFmtId="0" fontId="21" fillId="6" borderId="23" xfId="0" applyFont="1" applyFill="1" applyBorder="1" applyAlignment="1">
      <alignment vertical="center" wrapText="1"/>
    </xf>
    <xf numFmtId="0" fontId="21" fillId="6" borderId="18" xfId="0" applyFont="1" applyFill="1" applyBorder="1" applyAlignment="1">
      <alignment vertical="center" wrapText="1"/>
    </xf>
    <xf numFmtId="0" fontId="21" fillId="6" borderId="19" xfId="0" applyFont="1" applyFill="1" applyBorder="1" applyAlignment="1">
      <alignment vertical="center" wrapText="1"/>
    </xf>
    <xf numFmtId="0" fontId="21" fillId="6" borderId="22" xfId="0" applyFont="1" applyFill="1" applyBorder="1" applyAlignment="1">
      <alignment vertical="center" wrapText="1"/>
    </xf>
    <xf numFmtId="0" fontId="18" fillId="5" borderId="15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left" vertical="center" wrapText="1" indent="15"/>
    </xf>
    <xf numFmtId="0" fontId="18" fillId="5" borderId="0" xfId="0" applyFont="1" applyFill="1" applyAlignment="1">
      <alignment horizontal="left" vertical="center" wrapText="1" indent="15"/>
    </xf>
    <xf numFmtId="0" fontId="19" fillId="5" borderId="18" xfId="0" applyFont="1" applyFill="1" applyBorder="1" applyAlignment="1">
      <alignment horizontal="left" vertical="center" wrapText="1" indent="15"/>
    </xf>
    <xf numFmtId="0" fontId="19" fillId="5" borderId="19" xfId="0" applyFont="1" applyFill="1" applyBorder="1" applyAlignment="1">
      <alignment horizontal="left" vertical="center" wrapText="1" indent="15"/>
    </xf>
  </cellXfs>
  <cellStyles count="3">
    <cellStyle name="Standaard" xfId="0" builtinId="0"/>
    <cellStyle name="Standaard 2" xfId="2" xr:uid="{6D6D5D99-1E5B-496E-8F9A-2137BF2F1518}"/>
    <cellStyle name="Standaard 3" xfId="1" xr:uid="{DBF0CF16-7892-4458-928E-BCADFEA1457A}"/>
  </cellStyles>
  <dxfs count="18">
    <dxf>
      <font>
        <color rgb="FF000000"/>
      </font>
      <alignment horizontal="left" vertical="center" wrapText="1"/>
    </dxf>
    <dxf>
      <font>
        <color rgb="FF000000"/>
      </font>
      <alignment horizontal="left" vertical="center" wrapText="1"/>
    </dxf>
    <dxf>
      <alignment horizontal="left" vertical="center"/>
    </dxf>
    <dxf>
      <alignment horizontal="left" vertical="center" wrapText="1"/>
    </dxf>
    <dxf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alignment horizontal="left" vertical="center"/>
    </dxf>
    <dxf>
      <alignment horizontal="left" vertical="center"/>
    </dxf>
    <dxf>
      <alignment horizontal="left" vertical="center"/>
    </dxf>
    <dxf>
      <font>
        <color rgb="FF000000"/>
      </font>
      <alignment horizontal="left" vertical="center" wrapText="1"/>
    </dxf>
    <dxf>
      <font>
        <color rgb="FF000000"/>
      </font>
      <alignment horizontal="left" vertical="center" wrapText="1"/>
    </dxf>
    <dxf>
      <alignment horizontal="left" vertical="center"/>
    </dxf>
    <dxf>
      <alignment horizontal="left" vertical="center" wrapText="1"/>
    </dxf>
    <dxf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alignment horizontal="left" vertical="center"/>
    </dxf>
    <dxf>
      <alignment horizontal="left" vertical="center"/>
    </dxf>
    <dxf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1</xdr:col>
      <xdr:colOff>372745</xdr:colOff>
      <xdr:row>4</xdr:row>
      <xdr:rowOff>146685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BC8D830-3055-471F-8D61-2010C6063D6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982345" cy="100774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449327</xdr:colOff>
      <xdr:row>13</xdr:row>
      <xdr:rowOff>982</xdr:rowOff>
    </xdr:from>
    <xdr:to>
      <xdr:col>13</xdr:col>
      <xdr:colOff>472413</xdr:colOff>
      <xdr:row>15</xdr:row>
      <xdr:rowOff>57175</xdr:rowOff>
    </xdr:to>
    <xdr:sp macro="" textlink="">
      <xdr:nvSpPr>
        <xdr:cNvPr id="3" name="Watermerk Voorbeeld">
          <a:extLst>
            <a:ext uri="{FF2B5EF4-FFF2-40B4-BE49-F238E27FC236}">
              <a16:creationId xmlns:a16="http://schemas.microsoft.com/office/drawing/2014/main" id="{DF912622-B843-478B-9DCB-B473723D41B3}"/>
            </a:ext>
          </a:extLst>
        </xdr:cNvPr>
        <xdr:cNvSpPr txBox="1"/>
      </xdr:nvSpPr>
      <xdr:spPr>
        <a:xfrm rot="21383014">
          <a:off x="1058927" y="3029932"/>
          <a:ext cx="7312886" cy="564193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nl-NL" sz="3200" b="1" i="0" u="none" strike="noStrike" kern="0" cap="none" spc="0" normalizeH="0" baseline="0" noProof="0">
              <a:ln>
                <a:noFill/>
              </a:ln>
              <a:solidFill>
                <a:srgbClr val="D9D9D9"/>
              </a:solidFill>
              <a:effectLst/>
              <a:uLnTx/>
              <a:uFillTx/>
              <a:latin typeface="Arial"/>
              <a:cs typeface="Arial"/>
            </a:rPr>
            <a:t>VOORBEELD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1957</xdr:row>
      <xdr:rowOff>82550</xdr:rowOff>
    </xdr:from>
    <xdr:to>
      <xdr:col>4</xdr:col>
      <xdr:colOff>571500</xdr:colOff>
      <xdr:row>1957</xdr:row>
      <xdr:rowOff>88265</xdr:rowOff>
    </xdr:to>
    <xdr:grpSp>
      <xdr:nvGrpSpPr>
        <xdr:cNvPr id="2" name="Group 381912">
          <a:extLst>
            <a:ext uri="{FF2B5EF4-FFF2-40B4-BE49-F238E27FC236}">
              <a16:creationId xmlns:a16="http://schemas.microsoft.com/office/drawing/2014/main" id="{BE9B0BAB-0072-610C-6EEE-E212F636B673}"/>
            </a:ext>
          </a:extLst>
        </xdr:cNvPr>
        <xdr:cNvGrpSpPr/>
      </xdr:nvGrpSpPr>
      <xdr:grpSpPr>
        <a:xfrm>
          <a:off x="31750" y="1080606170"/>
          <a:ext cx="2978150" cy="5715"/>
          <a:chOff x="0" y="0"/>
          <a:chExt cx="2978150" cy="6096"/>
        </a:xfrm>
      </xdr:grpSpPr>
      <xdr:sp macro="" textlink="">
        <xdr:nvSpPr>
          <xdr:cNvPr id="3" name="Shape 445073">
            <a:extLst>
              <a:ext uri="{FF2B5EF4-FFF2-40B4-BE49-F238E27FC236}">
                <a16:creationId xmlns:a16="http://schemas.microsoft.com/office/drawing/2014/main" id="{F559A0C5-A59F-0555-4BE9-C531A64E4433}"/>
              </a:ext>
            </a:extLst>
          </xdr:cNvPr>
          <xdr:cNvSpPr/>
        </xdr:nvSpPr>
        <xdr:spPr>
          <a:xfrm>
            <a:off x="0" y="0"/>
            <a:ext cx="2978150" cy="9144"/>
          </a:xfrm>
          <a:custGeom>
            <a:avLst/>
            <a:gdLst/>
            <a:ahLst/>
            <a:cxnLst/>
            <a:rect l="0" t="0" r="0" b="0"/>
            <a:pathLst>
              <a:path w="2978150" h="9144">
                <a:moveTo>
                  <a:pt x="0" y="0"/>
                </a:moveTo>
                <a:lnTo>
                  <a:pt x="2978150" y="0"/>
                </a:lnTo>
                <a:lnTo>
                  <a:pt x="2978150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</xdr:grpSp>
    <xdr:clientData/>
  </xdr:twoCellAnchor>
  <xdr:twoCellAnchor>
    <xdr:from>
      <xdr:col>0</xdr:col>
      <xdr:colOff>31750</xdr:colOff>
      <xdr:row>2143</xdr:row>
      <xdr:rowOff>82550</xdr:rowOff>
    </xdr:from>
    <xdr:to>
      <xdr:col>4</xdr:col>
      <xdr:colOff>571500</xdr:colOff>
      <xdr:row>2143</xdr:row>
      <xdr:rowOff>88265</xdr:rowOff>
    </xdr:to>
    <xdr:grpSp>
      <xdr:nvGrpSpPr>
        <xdr:cNvPr id="4" name="Group 369381">
          <a:extLst>
            <a:ext uri="{FF2B5EF4-FFF2-40B4-BE49-F238E27FC236}">
              <a16:creationId xmlns:a16="http://schemas.microsoft.com/office/drawing/2014/main" id="{7848A122-8716-B490-1116-8D7DA4F1CD04}"/>
            </a:ext>
          </a:extLst>
        </xdr:cNvPr>
        <xdr:cNvGrpSpPr/>
      </xdr:nvGrpSpPr>
      <xdr:grpSpPr>
        <a:xfrm>
          <a:off x="31750" y="1177692590"/>
          <a:ext cx="2978150" cy="5715"/>
          <a:chOff x="0" y="0"/>
          <a:chExt cx="2978150" cy="6096"/>
        </a:xfrm>
      </xdr:grpSpPr>
      <xdr:sp macro="" textlink="">
        <xdr:nvSpPr>
          <xdr:cNvPr id="5" name="Shape 445075">
            <a:extLst>
              <a:ext uri="{FF2B5EF4-FFF2-40B4-BE49-F238E27FC236}">
                <a16:creationId xmlns:a16="http://schemas.microsoft.com/office/drawing/2014/main" id="{B7FB8207-D68A-24E2-2102-229A3CDBEF8D}"/>
              </a:ext>
            </a:extLst>
          </xdr:cNvPr>
          <xdr:cNvSpPr/>
        </xdr:nvSpPr>
        <xdr:spPr>
          <a:xfrm>
            <a:off x="0" y="0"/>
            <a:ext cx="2978150" cy="9144"/>
          </a:xfrm>
          <a:custGeom>
            <a:avLst/>
            <a:gdLst/>
            <a:ahLst/>
            <a:cxnLst/>
            <a:rect l="0" t="0" r="0" b="0"/>
            <a:pathLst>
              <a:path w="2978150" h="9144">
                <a:moveTo>
                  <a:pt x="0" y="0"/>
                </a:moveTo>
                <a:lnTo>
                  <a:pt x="2978150" y="0"/>
                </a:lnTo>
                <a:lnTo>
                  <a:pt x="2978150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</xdr:grpSp>
    <xdr:clientData/>
  </xdr:twoCellAnchor>
  <xdr:twoCellAnchor>
    <xdr:from>
      <xdr:col>0</xdr:col>
      <xdr:colOff>31750</xdr:colOff>
      <xdr:row>2284</xdr:row>
      <xdr:rowOff>82550</xdr:rowOff>
    </xdr:from>
    <xdr:to>
      <xdr:col>4</xdr:col>
      <xdr:colOff>571500</xdr:colOff>
      <xdr:row>2284</xdr:row>
      <xdr:rowOff>88265</xdr:rowOff>
    </xdr:to>
    <xdr:grpSp>
      <xdr:nvGrpSpPr>
        <xdr:cNvPr id="6" name="Group 327996">
          <a:extLst>
            <a:ext uri="{FF2B5EF4-FFF2-40B4-BE49-F238E27FC236}">
              <a16:creationId xmlns:a16="http://schemas.microsoft.com/office/drawing/2014/main" id="{AA1C6472-7729-CE3B-6306-997EF5B59CB8}"/>
            </a:ext>
          </a:extLst>
        </xdr:cNvPr>
        <xdr:cNvGrpSpPr/>
      </xdr:nvGrpSpPr>
      <xdr:grpSpPr>
        <a:xfrm>
          <a:off x="31750" y="1266038870"/>
          <a:ext cx="2978150" cy="5715"/>
          <a:chOff x="0" y="0"/>
          <a:chExt cx="2978150" cy="6096"/>
        </a:xfrm>
      </xdr:grpSpPr>
      <xdr:sp macro="" textlink="">
        <xdr:nvSpPr>
          <xdr:cNvPr id="7" name="Shape 445077">
            <a:extLst>
              <a:ext uri="{FF2B5EF4-FFF2-40B4-BE49-F238E27FC236}">
                <a16:creationId xmlns:a16="http://schemas.microsoft.com/office/drawing/2014/main" id="{707069B2-A253-19FD-6925-ED03DEBF6D15}"/>
              </a:ext>
            </a:extLst>
          </xdr:cNvPr>
          <xdr:cNvSpPr/>
        </xdr:nvSpPr>
        <xdr:spPr>
          <a:xfrm>
            <a:off x="0" y="0"/>
            <a:ext cx="2978150" cy="9144"/>
          </a:xfrm>
          <a:custGeom>
            <a:avLst/>
            <a:gdLst/>
            <a:ahLst/>
            <a:cxnLst/>
            <a:rect l="0" t="0" r="0" b="0"/>
            <a:pathLst>
              <a:path w="2978150" h="9144">
                <a:moveTo>
                  <a:pt x="0" y="0"/>
                </a:moveTo>
                <a:lnTo>
                  <a:pt x="2978150" y="0"/>
                </a:lnTo>
                <a:lnTo>
                  <a:pt x="2978150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</xdr:grpSp>
    <xdr:clientData/>
  </xdr:twoCellAnchor>
  <xdr:twoCellAnchor>
    <xdr:from>
      <xdr:col>0</xdr:col>
      <xdr:colOff>31750</xdr:colOff>
      <xdr:row>2328</xdr:row>
      <xdr:rowOff>82550</xdr:rowOff>
    </xdr:from>
    <xdr:to>
      <xdr:col>4</xdr:col>
      <xdr:colOff>571500</xdr:colOff>
      <xdr:row>2328</xdr:row>
      <xdr:rowOff>88265</xdr:rowOff>
    </xdr:to>
    <xdr:grpSp>
      <xdr:nvGrpSpPr>
        <xdr:cNvPr id="8" name="Group 358904">
          <a:extLst>
            <a:ext uri="{FF2B5EF4-FFF2-40B4-BE49-F238E27FC236}">
              <a16:creationId xmlns:a16="http://schemas.microsoft.com/office/drawing/2014/main" id="{89D97597-7F7C-E097-DAA1-CEB3FA0B4866}"/>
            </a:ext>
          </a:extLst>
        </xdr:cNvPr>
        <xdr:cNvGrpSpPr/>
      </xdr:nvGrpSpPr>
      <xdr:grpSpPr>
        <a:xfrm>
          <a:off x="31750" y="1293478490"/>
          <a:ext cx="2978150" cy="5715"/>
          <a:chOff x="0" y="0"/>
          <a:chExt cx="2978150" cy="6096"/>
        </a:xfrm>
      </xdr:grpSpPr>
      <xdr:sp macro="" textlink="">
        <xdr:nvSpPr>
          <xdr:cNvPr id="9" name="Shape 445079">
            <a:extLst>
              <a:ext uri="{FF2B5EF4-FFF2-40B4-BE49-F238E27FC236}">
                <a16:creationId xmlns:a16="http://schemas.microsoft.com/office/drawing/2014/main" id="{D4863EB1-985B-B41D-E8E4-C20A60A34ED7}"/>
              </a:ext>
            </a:extLst>
          </xdr:cNvPr>
          <xdr:cNvSpPr/>
        </xdr:nvSpPr>
        <xdr:spPr>
          <a:xfrm>
            <a:off x="0" y="0"/>
            <a:ext cx="2978150" cy="9144"/>
          </a:xfrm>
          <a:custGeom>
            <a:avLst/>
            <a:gdLst/>
            <a:ahLst/>
            <a:cxnLst/>
            <a:rect l="0" t="0" r="0" b="0"/>
            <a:pathLst>
              <a:path w="2978150" h="9144">
                <a:moveTo>
                  <a:pt x="0" y="0"/>
                </a:moveTo>
                <a:lnTo>
                  <a:pt x="2978150" y="0"/>
                </a:lnTo>
                <a:lnTo>
                  <a:pt x="2978150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</xdr:grpSp>
    <xdr:clientData/>
  </xdr:twoCellAnchor>
  <xdr:twoCellAnchor>
    <xdr:from>
      <xdr:col>0</xdr:col>
      <xdr:colOff>31750</xdr:colOff>
      <xdr:row>2414</xdr:row>
      <xdr:rowOff>82550</xdr:rowOff>
    </xdr:from>
    <xdr:to>
      <xdr:col>4</xdr:col>
      <xdr:colOff>571500</xdr:colOff>
      <xdr:row>2414</xdr:row>
      <xdr:rowOff>88265</xdr:rowOff>
    </xdr:to>
    <xdr:grpSp>
      <xdr:nvGrpSpPr>
        <xdr:cNvPr id="10" name="Group 323749">
          <a:extLst>
            <a:ext uri="{FF2B5EF4-FFF2-40B4-BE49-F238E27FC236}">
              <a16:creationId xmlns:a16="http://schemas.microsoft.com/office/drawing/2014/main" id="{22652CBF-CA06-E47C-AB3F-E86E01EED4FC}"/>
            </a:ext>
          </a:extLst>
        </xdr:cNvPr>
        <xdr:cNvGrpSpPr/>
      </xdr:nvGrpSpPr>
      <xdr:grpSpPr>
        <a:xfrm>
          <a:off x="31750" y="1342025510"/>
          <a:ext cx="2978150" cy="5715"/>
          <a:chOff x="0" y="0"/>
          <a:chExt cx="2978150" cy="6096"/>
        </a:xfrm>
      </xdr:grpSpPr>
      <xdr:sp macro="" textlink="">
        <xdr:nvSpPr>
          <xdr:cNvPr id="11" name="Shape 445081">
            <a:extLst>
              <a:ext uri="{FF2B5EF4-FFF2-40B4-BE49-F238E27FC236}">
                <a16:creationId xmlns:a16="http://schemas.microsoft.com/office/drawing/2014/main" id="{AC302A2B-9193-69C1-5CA5-97AE3E6F015C}"/>
              </a:ext>
            </a:extLst>
          </xdr:cNvPr>
          <xdr:cNvSpPr/>
        </xdr:nvSpPr>
        <xdr:spPr>
          <a:xfrm>
            <a:off x="0" y="0"/>
            <a:ext cx="2978150" cy="9144"/>
          </a:xfrm>
          <a:custGeom>
            <a:avLst/>
            <a:gdLst/>
            <a:ahLst/>
            <a:cxnLst/>
            <a:rect l="0" t="0" r="0" b="0"/>
            <a:pathLst>
              <a:path w="2978150" h="9144">
                <a:moveTo>
                  <a:pt x="0" y="0"/>
                </a:moveTo>
                <a:lnTo>
                  <a:pt x="2978150" y="0"/>
                </a:lnTo>
                <a:lnTo>
                  <a:pt x="2978150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</xdr:grpSp>
    <xdr:clientData/>
  </xdr:twoCellAnchor>
  <xdr:twoCellAnchor>
    <xdr:from>
      <xdr:col>4</xdr:col>
      <xdr:colOff>0</xdr:colOff>
      <xdr:row>673</xdr:row>
      <xdr:rowOff>0</xdr:rowOff>
    </xdr:from>
    <xdr:to>
      <xdr:col>4</xdr:col>
      <xdr:colOff>47625</xdr:colOff>
      <xdr:row>673</xdr:row>
      <xdr:rowOff>95885</xdr:rowOff>
    </xdr:to>
    <xdr:grpSp>
      <xdr:nvGrpSpPr>
        <xdr:cNvPr id="16" name="Group 320744">
          <a:extLst>
            <a:ext uri="{FF2B5EF4-FFF2-40B4-BE49-F238E27FC236}">
              <a16:creationId xmlns:a16="http://schemas.microsoft.com/office/drawing/2014/main" id="{C6434DDE-CA6C-44EB-F22D-1109DCDF71E0}"/>
            </a:ext>
          </a:extLst>
        </xdr:cNvPr>
        <xdr:cNvGrpSpPr/>
      </xdr:nvGrpSpPr>
      <xdr:grpSpPr>
        <a:xfrm>
          <a:off x="2438400" y="370362480"/>
          <a:ext cx="47625" cy="95885"/>
          <a:chOff x="0" y="0"/>
          <a:chExt cx="47906" cy="96241"/>
        </a:xfrm>
      </xdr:grpSpPr>
      <xdr:sp macro="" textlink="">
        <xdr:nvSpPr>
          <xdr:cNvPr id="17" name="Rectangle 320734">
            <a:extLst>
              <a:ext uri="{FF2B5EF4-FFF2-40B4-BE49-F238E27FC236}">
                <a16:creationId xmlns:a16="http://schemas.microsoft.com/office/drawing/2014/main" id="{74C436EC-9133-1D7B-A6BF-39ABDA106CA6}"/>
              </a:ext>
            </a:extLst>
          </xdr:cNvPr>
          <xdr:cNvSpPr/>
        </xdr:nvSpPr>
        <xdr:spPr>
          <a:xfrm>
            <a:off x="0" y="0"/>
            <a:ext cx="63714" cy="128001"/>
          </a:xfrm>
          <a:prstGeom prst="rect">
            <a:avLst/>
          </a:prstGeom>
          <a:ln>
            <a:noFill/>
          </a:ln>
        </xdr:spPr>
        <xdr:txBody>
          <a:bodyPr vert="horz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  <a:buNone/>
            </a:pPr>
            <a:r>
              <a:rPr lang="nl-NL" sz="750" b="1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</a:p>
        </xdr:txBody>
      </xdr:sp>
    </xdr:grpSp>
    <xdr:clientData/>
  </xdr:twoCellAnchor>
  <xdr:twoCellAnchor>
    <xdr:from>
      <xdr:col>4</xdr:col>
      <xdr:colOff>0</xdr:colOff>
      <xdr:row>693</xdr:row>
      <xdr:rowOff>0</xdr:rowOff>
    </xdr:from>
    <xdr:to>
      <xdr:col>4</xdr:col>
      <xdr:colOff>47625</xdr:colOff>
      <xdr:row>693</xdr:row>
      <xdr:rowOff>95885</xdr:rowOff>
    </xdr:to>
    <xdr:grpSp>
      <xdr:nvGrpSpPr>
        <xdr:cNvPr id="18" name="Group 321907">
          <a:extLst>
            <a:ext uri="{FF2B5EF4-FFF2-40B4-BE49-F238E27FC236}">
              <a16:creationId xmlns:a16="http://schemas.microsoft.com/office/drawing/2014/main" id="{CA3F294A-7B47-7B98-6C9B-0D493308E1B2}"/>
            </a:ext>
          </a:extLst>
        </xdr:cNvPr>
        <xdr:cNvGrpSpPr/>
      </xdr:nvGrpSpPr>
      <xdr:grpSpPr>
        <a:xfrm>
          <a:off x="2438400" y="382851660"/>
          <a:ext cx="47625" cy="95885"/>
          <a:chOff x="0" y="0"/>
          <a:chExt cx="47906" cy="96241"/>
        </a:xfrm>
      </xdr:grpSpPr>
      <xdr:sp macro="" textlink="">
        <xdr:nvSpPr>
          <xdr:cNvPr id="19" name="Rectangle 321900">
            <a:extLst>
              <a:ext uri="{FF2B5EF4-FFF2-40B4-BE49-F238E27FC236}">
                <a16:creationId xmlns:a16="http://schemas.microsoft.com/office/drawing/2014/main" id="{F1E8A26A-8F51-6BED-BC75-FFDF322D2DA6}"/>
              </a:ext>
            </a:extLst>
          </xdr:cNvPr>
          <xdr:cNvSpPr/>
        </xdr:nvSpPr>
        <xdr:spPr>
          <a:xfrm>
            <a:off x="0" y="0"/>
            <a:ext cx="63714" cy="128001"/>
          </a:xfrm>
          <a:prstGeom prst="rect">
            <a:avLst/>
          </a:prstGeom>
          <a:ln>
            <a:noFill/>
          </a:ln>
        </xdr:spPr>
        <xdr:txBody>
          <a:bodyPr vert="horz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  <a:buNone/>
            </a:pPr>
            <a:r>
              <a:rPr lang="nl-NL" sz="750" b="1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</a:p>
        </xdr:txBody>
      </xdr:sp>
    </xdr:grpSp>
    <xdr:clientData/>
  </xdr:twoCellAnchor>
  <xdr:twoCellAnchor>
    <xdr:from>
      <xdr:col>4</xdr:col>
      <xdr:colOff>0</xdr:colOff>
      <xdr:row>717</xdr:row>
      <xdr:rowOff>0</xdr:rowOff>
    </xdr:from>
    <xdr:to>
      <xdr:col>4</xdr:col>
      <xdr:colOff>47625</xdr:colOff>
      <xdr:row>717</xdr:row>
      <xdr:rowOff>95885</xdr:rowOff>
    </xdr:to>
    <xdr:grpSp>
      <xdr:nvGrpSpPr>
        <xdr:cNvPr id="20" name="Group 323349">
          <a:extLst>
            <a:ext uri="{FF2B5EF4-FFF2-40B4-BE49-F238E27FC236}">
              <a16:creationId xmlns:a16="http://schemas.microsoft.com/office/drawing/2014/main" id="{FA051C0C-2361-B9D6-4D93-23214E303340}"/>
            </a:ext>
          </a:extLst>
        </xdr:cNvPr>
        <xdr:cNvGrpSpPr/>
      </xdr:nvGrpSpPr>
      <xdr:grpSpPr>
        <a:xfrm>
          <a:off x="2438400" y="397535400"/>
          <a:ext cx="47625" cy="95885"/>
          <a:chOff x="0" y="0"/>
          <a:chExt cx="47905" cy="96241"/>
        </a:xfrm>
      </xdr:grpSpPr>
      <xdr:sp macro="" textlink="">
        <xdr:nvSpPr>
          <xdr:cNvPr id="21" name="Rectangle 323335">
            <a:extLst>
              <a:ext uri="{FF2B5EF4-FFF2-40B4-BE49-F238E27FC236}">
                <a16:creationId xmlns:a16="http://schemas.microsoft.com/office/drawing/2014/main" id="{AD1942A3-AE48-A626-2D69-F65169022AF9}"/>
              </a:ext>
            </a:extLst>
          </xdr:cNvPr>
          <xdr:cNvSpPr/>
        </xdr:nvSpPr>
        <xdr:spPr>
          <a:xfrm>
            <a:off x="0" y="0"/>
            <a:ext cx="63714" cy="128001"/>
          </a:xfrm>
          <a:prstGeom prst="rect">
            <a:avLst/>
          </a:prstGeom>
          <a:ln>
            <a:noFill/>
          </a:ln>
        </xdr:spPr>
        <xdr:txBody>
          <a:bodyPr vert="horz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  <a:buNone/>
            </a:pPr>
            <a:r>
              <a:rPr lang="nl-NL" sz="750" b="1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</a:p>
        </xdr:txBody>
      </xdr:sp>
    </xdr:grpSp>
    <xdr:clientData/>
  </xdr:twoCellAnchor>
  <xdr:twoCellAnchor>
    <xdr:from>
      <xdr:col>3</xdr:col>
      <xdr:colOff>0</xdr:colOff>
      <xdr:row>733</xdr:row>
      <xdr:rowOff>0</xdr:rowOff>
    </xdr:from>
    <xdr:to>
      <xdr:col>3</xdr:col>
      <xdr:colOff>47625</xdr:colOff>
      <xdr:row>733</xdr:row>
      <xdr:rowOff>95885</xdr:rowOff>
    </xdr:to>
    <xdr:grpSp>
      <xdr:nvGrpSpPr>
        <xdr:cNvPr id="22" name="Group 310229">
          <a:extLst>
            <a:ext uri="{FF2B5EF4-FFF2-40B4-BE49-F238E27FC236}">
              <a16:creationId xmlns:a16="http://schemas.microsoft.com/office/drawing/2014/main" id="{C4428E7C-E12E-3035-36FD-279C5ED30878}"/>
            </a:ext>
          </a:extLst>
        </xdr:cNvPr>
        <xdr:cNvGrpSpPr/>
      </xdr:nvGrpSpPr>
      <xdr:grpSpPr>
        <a:xfrm>
          <a:off x="1828800" y="407281380"/>
          <a:ext cx="47625" cy="95885"/>
          <a:chOff x="0" y="0"/>
          <a:chExt cx="47905" cy="96241"/>
        </a:xfrm>
      </xdr:grpSpPr>
      <xdr:sp macro="" textlink="">
        <xdr:nvSpPr>
          <xdr:cNvPr id="23" name="Rectangle 310222">
            <a:extLst>
              <a:ext uri="{FF2B5EF4-FFF2-40B4-BE49-F238E27FC236}">
                <a16:creationId xmlns:a16="http://schemas.microsoft.com/office/drawing/2014/main" id="{BEB6F6A4-2268-046F-875F-4FE6A00EB25B}"/>
              </a:ext>
            </a:extLst>
          </xdr:cNvPr>
          <xdr:cNvSpPr/>
        </xdr:nvSpPr>
        <xdr:spPr>
          <a:xfrm>
            <a:off x="0" y="0"/>
            <a:ext cx="63714" cy="128001"/>
          </a:xfrm>
          <a:prstGeom prst="rect">
            <a:avLst/>
          </a:prstGeom>
          <a:ln>
            <a:noFill/>
          </a:ln>
        </xdr:spPr>
        <xdr:txBody>
          <a:bodyPr vert="horz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  <a:buNone/>
            </a:pPr>
            <a:r>
              <a:rPr lang="nl-NL" sz="750" b="1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</a:p>
        </xdr:txBody>
      </xdr:sp>
    </xdr:grpSp>
    <xdr:clientData/>
  </xdr:twoCellAnchor>
  <xdr:twoCellAnchor>
    <xdr:from>
      <xdr:col>1</xdr:col>
      <xdr:colOff>0</xdr:colOff>
      <xdr:row>1670</xdr:row>
      <xdr:rowOff>0</xdr:rowOff>
    </xdr:from>
    <xdr:to>
      <xdr:col>2</xdr:col>
      <xdr:colOff>132715</xdr:colOff>
      <xdr:row>1672</xdr:row>
      <xdr:rowOff>178435</xdr:rowOff>
    </xdr:to>
    <xdr:grpSp>
      <xdr:nvGrpSpPr>
        <xdr:cNvPr id="24" name="Group 371716">
          <a:extLst>
            <a:ext uri="{FF2B5EF4-FFF2-40B4-BE49-F238E27FC236}">
              <a16:creationId xmlns:a16="http://schemas.microsoft.com/office/drawing/2014/main" id="{B8CBDE77-F569-DE8E-B5AE-5565683D29A7}"/>
            </a:ext>
          </a:extLst>
        </xdr:cNvPr>
        <xdr:cNvGrpSpPr/>
      </xdr:nvGrpSpPr>
      <xdr:grpSpPr>
        <a:xfrm>
          <a:off x="609600" y="910521420"/>
          <a:ext cx="742315" cy="1877695"/>
          <a:chOff x="0" y="0"/>
          <a:chExt cx="742773" cy="553110"/>
        </a:xfrm>
      </xdr:grpSpPr>
      <xdr:sp macro="" textlink="">
        <xdr:nvSpPr>
          <xdr:cNvPr id="25" name="Shape 445071">
            <a:extLst>
              <a:ext uri="{FF2B5EF4-FFF2-40B4-BE49-F238E27FC236}">
                <a16:creationId xmlns:a16="http://schemas.microsoft.com/office/drawing/2014/main" id="{E815DFF3-64F3-D94A-43D3-39EF51B82BC2}"/>
              </a:ext>
            </a:extLst>
          </xdr:cNvPr>
          <xdr:cNvSpPr/>
        </xdr:nvSpPr>
        <xdr:spPr>
          <a:xfrm>
            <a:off x="4318" y="4420"/>
            <a:ext cx="733908" cy="544246"/>
          </a:xfrm>
          <a:custGeom>
            <a:avLst/>
            <a:gdLst/>
            <a:ahLst/>
            <a:cxnLst/>
            <a:rect l="0" t="0" r="0" b="0"/>
            <a:pathLst>
              <a:path w="733908" h="544246">
                <a:moveTo>
                  <a:pt x="0" y="0"/>
                </a:moveTo>
                <a:lnTo>
                  <a:pt x="733908" y="0"/>
                </a:lnTo>
                <a:lnTo>
                  <a:pt x="733908" y="544246"/>
                </a:lnTo>
                <a:lnTo>
                  <a:pt x="0" y="544246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FFFFFF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  <xdr:pic>
        <xdr:nvPicPr>
          <xdr:cNvPr id="26" name="Picture 11765">
            <a:extLst>
              <a:ext uri="{FF2B5EF4-FFF2-40B4-BE49-F238E27FC236}">
                <a16:creationId xmlns:a16="http://schemas.microsoft.com/office/drawing/2014/main" id="{5CEAAB19-B1C2-6797-5F3E-3D8E1D4200D8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4986" y="15008"/>
            <a:ext cx="21340" cy="24388"/>
          </a:xfrm>
          <a:prstGeom prst="rect">
            <a:avLst/>
          </a:prstGeom>
        </xdr:spPr>
      </xdr:pic>
      <xdr:sp macro="" textlink="">
        <xdr:nvSpPr>
          <xdr:cNvPr id="27" name="Shape 11766">
            <a:extLst>
              <a:ext uri="{FF2B5EF4-FFF2-40B4-BE49-F238E27FC236}">
                <a16:creationId xmlns:a16="http://schemas.microsoft.com/office/drawing/2014/main" id="{6CB3A2E5-3F27-E2EA-964F-F7727C5F824F}"/>
              </a:ext>
            </a:extLst>
          </xdr:cNvPr>
          <xdr:cNvSpPr/>
        </xdr:nvSpPr>
        <xdr:spPr>
          <a:xfrm>
            <a:off x="5080" y="5106"/>
            <a:ext cx="732409" cy="0"/>
          </a:xfrm>
          <a:custGeom>
            <a:avLst/>
            <a:gdLst/>
            <a:ahLst/>
            <a:cxnLst/>
            <a:rect l="0" t="0" r="0" b="0"/>
            <a:pathLst>
              <a:path w="732409">
                <a:moveTo>
                  <a:pt x="0" y="0"/>
                </a:moveTo>
                <a:lnTo>
                  <a:pt x="732409" y="0"/>
                </a:lnTo>
              </a:path>
            </a:pathLst>
          </a:custGeom>
          <a:ln w="1778" cap="flat">
            <a:miter lim="127000"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  <xdr:sp macro="" textlink="">
        <xdr:nvSpPr>
          <xdr:cNvPr id="28" name="Shape 11767">
            <a:extLst>
              <a:ext uri="{FF2B5EF4-FFF2-40B4-BE49-F238E27FC236}">
                <a16:creationId xmlns:a16="http://schemas.microsoft.com/office/drawing/2014/main" id="{1E8F00BD-3BF7-9EAC-07E9-957AFEE246D7}"/>
              </a:ext>
            </a:extLst>
          </xdr:cNvPr>
          <xdr:cNvSpPr/>
        </xdr:nvSpPr>
        <xdr:spPr>
          <a:xfrm>
            <a:off x="5080" y="5106"/>
            <a:ext cx="0" cy="542798"/>
          </a:xfrm>
          <a:custGeom>
            <a:avLst/>
            <a:gdLst/>
            <a:ahLst/>
            <a:cxnLst/>
            <a:rect l="0" t="0" r="0" b="0"/>
            <a:pathLst>
              <a:path h="542798">
                <a:moveTo>
                  <a:pt x="0" y="0"/>
                </a:moveTo>
                <a:lnTo>
                  <a:pt x="0" y="542798"/>
                </a:lnTo>
              </a:path>
            </a:pathLst>
          </a:custGeom>
          <a:ln w="1778" cap="flat">
            <a:miter lim="127000"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  <xdr:sp macro="" textlink="">
        <xdr:nvSpPr>
          <xdr:cNvPr id="29" name="Shape 11768">
            <a:extLst>
              <a:ext uri="{FF2B5EF4-FFF2-40B4-BE49-F238E27FC236}">
                <a16:creationId xmlns:a16="http://schemas.microsoft.com/office/drawing/2014/main" id="{50A2B0DC-9EEC-DFA5-19FB-BD6181139536}"/>
              </a:ext>
            </a:extLst>
          </xdr:cNvPr>
          <xdr:cNvSpPr/>
        </xdr:nvSpPr>
        <xdr:spPr>
          <a:xfrm>
            <a:off x="5080" y="547904"/>
            <a:ext cx="732409" cy="0"/>
          </a:xfrm>
          <a:custGeom>
            <a:avLst/>
            <a:gdLst/>
            <a:ahLst/>
            <a:cxnLst/>
            <a:rect l="0" t="0" r="0" b="0"/>
            <a:pathLst>
              <a:path w="732409">
                <a:moveTo>
                  <a:pt x="0" y="0"/>
                </a:moveTo>
                <a:lnTo>
                  <a:pt x="732409" y="0"/>
                </a:lnTo>
              </a:path>
            </a:pathLst>
          </a:custGeom>
          <a:ln w="1778" cap="flat">
            <a:miter lim="127000"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  <xdr:sp macro="" textlink="">
        <xdr:nvSpPr>
          <xdr:cNvPr id="30" name="Shape 11769">
            <a:extLst>
              <a:ext uri="{FF2B5EF4-FFF2-40B4-BE49-F238E27FC236}">
                <a16:creationId xmlns:a16="http://schemas.microsoft.com/office/drawing/2014/main" id="{55E3B814-D706-CD88-D48B-8AD9C6574F33}"/>
              </a:ext>
            </a:extLst>
          </xdr:cNvPr>
          <xdr:cNvSpPr/>
        </xdr:nvSpPr>
        <xdr:spPr>
          <a:xfrm>
            <a:off x="737489" y="5106"/>
            <a:ext cx="0" cy="542798"/>
          </a:xfrm>
          <a:custGeom>
            <a:avLst/>
            <a:gdLst/>
            <a:ahLst/>
            <a:cxnLst/>
            <a:rect l="0" t="0" r="0" b="0"/>
            <a:pathLst>
              <a:path h="542798">
                <a:moveTo>
                  <a:pt x="0" y="542798"/>
                </a:moveTo>
                <a:lnTo>
                  <a:pt x="0" y="0"/>
                </a:lnTo>
              </a:path>
            </a:pathLst>
          </a:custGeom>
          <a:ln w="1778" cap="flat">
            <a:miter lim="127000"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  <xdr:pic>
        <xdr:nvPicPr>
          <xdr:cNvPr id="31" name="Picture 11771">
            <a:extLst>
              <a:ext uri="{FF2B5EF4-FFF2-40B4-BE49-F238E27FC236}">
                <a16:creationId xmlns:a16="http://schemas.microsoft.com/office/drawing/2014/main" id="{6E9BF530-80B5-E925-4094-573CE013AE22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317" y="4418"/>
            <a:ext cx="727853" cy="538872"/>
          </a:xfrm>
          <a:prstGeom prst="rect">
            <a:avLst/>
          </a:prstGeom>
        </xdr:spPr>
      </xdr:pic>
      <xdr:sp macro="" textlink="">
        <xdr:nvSpPr>
          <xdr:cNvPr id="32" name="Shape 11772">
            <a:extLst>
              <a:ext uri="{FF2B5EF4-FFF2-40B4-BE49-F238E27FC236}">
                <a16:creationId xmlns:a16="http://schemas.microsoft.com/office/drawing/2014/main" id="{9B7176EB-5C0C-9A5C-E302-D871C3F378D9}"/>
              </a:ext>
            </a:extLst>
          </xdr:cNvPr>
          <xdr:cNvSpPr/>
        </xdr:nvSpPr>
        <xdr:spPr>
          <a:xfrm>
            <a:off x="0" y="0"/>
            <a:ext cx="742773" cy="553110"/>
          </a:xfrm>
          <a:custGeom>
            <a:avLst/>
            <a:gdLst/>
            <a:ahLst/>
            <a:cxnLst/>
            <a:rect l="0" t="0" r="0" b="0"/>
            <a:pathLst>
              <a:path w="742773" h="553110">
                <a:moveTo>
                  <a:pt x="0" y="553110"/>
                </a:moveTo>
                <a:lnTo>
                  <a:pt x="742773" y="553110"/>
                </a:lnTo>
                <a:lnTo>
                  <a:pt x="742773" y="0"/>
                </a:lnTo>
                <a:lnTo>
                  <a:pt x="0" y="0"/>
                </a:lnTo>
                <a:close/>
              </a:path>
            </a:pathLst>
          </a:custGeom>
          <a:ln w="8858" cap="flat">
            <a:miter lim="127000"/>
          </a:ln>
        </xdr:spPr>
        <xdr:style>
          <a:lnRef idx="1">
            <a:srgbClr val="000000"/>
          </a:lnRef>
          <a:fillRef idx="0">
            <a:srgbClr val="000000">
              <a:alpha val="0"/>
            </a:srgbClr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nl-NL"/>
          </a:p>
        </xdr:txBody>
      </xdr:sp>
    </xdr:grpSp>
    <xdr:clientData/>
  </xdr:twoCellAnchor>
  <xdr:twoCellAnchor>
    <xdr:from>
      <xdr:col>3</xdr:col>
      <xdr:colOff>146050</xdr:colOff>
      <xdr:row>522</xdr:row>
      <xdr:rowOff>222250</xdr:rowOff>
    </xdr:from>
    <xdr:to>
      <xdr:col>4</xdr:col>
      <xdr:colOff>241300</xdr:colOff>
      <xdr:row>523</xdr:row>
      <xdr:rowOff>463550</xdr:rowOff>
    </xdr:to>
    <xdr:pic>
      <xdr:nvPicPr>
        <xdr:cNvPr id="35" name="Picture 4106">
          <a:extLst>
            <a:ext uri="{FF2B5EF4-FFF2-40B4-BE49-F238E27FC236}">
              <a16:creationId xmlns:a16="http://schemas.microsoft.com/office/drawing/2014/main" id="{B8035A92-C1ED-E6B3-4EE8-21D05382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850" y="262636000"/>
          <a:ext cx="7048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5E9B4A-5C59-4268-AE09-B8E29999AAC5}" name="KlassenTabel3" displayName="KlassenTabel3" ref="A100:G3720" totalsRowShown="0" headerRowDxfId="17" dataDxfId="16">
  <autoFilter ref="A100:G3720" xr:uid="{DF5E9B4A-5C59-4268-AE09-B8E29999AAC5}"/>
  <tableColumns count="7">
    <tableColumn id="1" xr3:uid="{92069A41-C519-4809-8D19-7EB47919EF3D}" name="Klassenummer" dataDxfId="15"/>
    <tableColumn id="5" xr3:uid="{B6BE4B52-8467-4BC7-9CED-0AA9F73AA809}" name="Type" dataDxfId="14">
      <calculatedColumnFormula>IF(A101="","",IF(ISEVEN(VALUE(_xlfn.TEXTAFTER(SUBSTITUTE(A101," ",""),"-",-1))),"Enkeling","Stam"))</calculatedColumnFormula>
    </tableColumn>
    <tableColumn id="8" xr3:uid="{6D063E24-412A-48B0-96ED-B151EE167ABA}" name="Geslacht" dataDxfId="13"/>
    <tableColumn id="2" xr3:uid="{4B238FF8-2E2B-4914-8D09-75A9E329A302}" name="Engelse omschrijving" dataDxfId="12"/>
    <tableColumn id="3" xr3:uid="{5D76F267-16FE-4C36-9F8E-F6FB5477F82B}" name="Latijnse naam" dataDxfId="11"/>
    <tableColumn id="6" xr3:uid="{01DD8D84-EAE0-407F-940D-E084EB54D8A1}" name="Nederlandse benaming" dataDxfId="10"/>
    <tableColumn id="7" xr3:uid="{211FA02F-2279-4841-B278-067729AC94DE}" name="Kleurmutaties in klasse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EEA8FF-F404-4BA3-9D99-503086015124}" name="KlassenTabel" displayName="KlassenTabel" ref="A1:G3621" totalsRowShown="0" headerRowDxfId="8" dataDxfId="7">
  <autoFilter ref="A1:G3621" xr:uid="{EDEEA8FF-F404-4BA3-9D99-503086015124}"/>
  <tableColumns count="7">
    <tableColumn id="1" xr3:uid="{CCFF92CC-F8F6-4AEE-A74B-A7666ED7EE94}" name="Klassenummer" dataDxfId="6"/>
    <tableColumn id="5" xr3:uid="{947549C7-A786-4B15-B959-E77907661056}" name="Type" dataDxfId="5">
      <calculatedColumnFormula>IF(A2="","",IF(ISEVEN(VALUE(_xlfn.TEXTAFTER(SUBSTITUTE(A2," ",""),"-",-1))),"Enkeling","Stam"))</calculatedColumnFormula>
    </tableColumn>
    <tableColumn id="8" xr3:uid="{9C1D434C-A551-449E-98C5-4D59DE3DB676}" name="Geslacht" dataDxfId="4"/>
    <tableColumn id="2" xr3:uid="{670588E6-F9D1-46C7-954A-CAB5EB7EC723}" name="Engelse omschrijving" dataDxfId="3"/>
    <tableColumn id="3" xr3:uid="{9B1BB8D3-81AB-42DC-8D09-922C785A5BA5}" name="Latijnse naam" dataDxfId="2"/>
    <tableColumn id="6" xr3:uid="{7807B691-7483-42F8-85B9-12BA36131BA9}" name="Nederlandse benaming" dataDxfId="1"/>
    <tableColumn id="7" xr3:uid="{8A043144-CA51-4FF3-A424-FE176ED20F02}" name="Kleurmutaties in klass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9DDD5-E673-49A9-B90D-360FDDFC5186}">
  <sheetPr>
    <pageSetUpPr fitToPage="1"/>
  </sheetPr>
  <dimension ref="A1:Q3720"/>
  <sheetViews>
    <sheetView tabSelected="1" topLeftCell="A8" workbookViewId="0">
      <selection activeCell="A18" sqref="A18"/>
    </sheetView>
  </sheetViews>
  <sheetFormatPr defaultColWidth="8.6640625" defaultRowHeight="14.4" x14ac:dyDescent="0.3"/>
  <cols>
    <col min="7" max="7" width="11.5546875" customWidth="1"/>
    <col min="13" max="14" width="8.44140625" customWidth="1"/>
    <col min="15" max="16" width="10.5546875" customWidth="1"/>
    <col min="17" max="17" width="26.44140625" customWidth="1"/>
  </cols>
  <sheetData>
    <row r="1" spans="1:17" x14ac:dyDescent="0.3">
      <c r="C1" s="180" t="s">
        <v>10235</v>
      </c>
      <c r="D1" s="180"/>
      <c r="E1" s="180"/>
      <c r="F1" s="180"/>
      <c r="G1" s="180"/>
      <c r="H1" s="180"/>
      <c r="I1" s="180"/>
      <c r="J1" s="180"/>
      <c r="K1" s="180"/>
    </row>
    <row r="3" spans="1:17" ht="25.8" x14ac:dyDescent="0.5">
      <c r="C3" s="1" t="s">
        <v>43</v>
      </c>
    </row>
    <row r="4" spans="1:17" x14ac:dyDescent="0.3">
      <c r="C4" t="s">
        <v>8292</v>
      </c>
      <c r="F4" t="s">
        <v>41</v>
      </c>
    </row>
    <row r="5" spans="1:17" x14ac:dyDescent="0.3">
      <c r="C5" s="2" t="s">
        <v>8294</v>
      </c>
      <c r="J5" s="2"/>
    </row>
    <row r="6" spans="1:17" ht="20.100000000000001" customHeight="1" x14ac:dyDescent="0.3">
      <c r="A6" s="173" t="s">
        <v>0</v>
      </c>
      <c r="B6" s="3"/>
      <c r="C6" s="197"/>
      <c r="D6" s="198"/>
      <c r="E6" s="198"/>
      <c r="F6" s="198"/>
      <c r="G6" s="198"/>
      <c r="H6" s="198"/>
      <c r="I6" s="198"/>
      <c r="J6" s="198"/>
      <c r="K6" s="198"/>
      <c r="L6" s="4" t="s">
        <v>6</v>
      </c>
      <c r="M6" s="5"/>
      <c r="N6" s="6"/>
      <c r="O6" s="178">
        <f>SUM(N18:N39)*4+SUM(O18:O39)</f>
        <v>0</v>
      </c>
    </row>
    <row r="7" spans="1:17" ht="20.100000000000001" customHeight="1" x14ac:dyDescent="0.3">
      <c r="A7" s="4" t="s">
        <v>1</v>
      </c>
      <c r="B7" s="6"/>
      <c r="C7" s="199"/>
      <c r="D7" s="200"/>
      <c r="E7" s="200"/>
      <c r="F7" s="200"/>
      <c r="G7" s="200"/>
      <c r="H7" s="200"/>
      <c r="I7" s="200"/>
      <c r="J7" s="200"/>
      <c r="K7" s="200"/>
      <c r="L7" s="4" t="s">
        <v>42</v>
      </c>
      <c r="M7" s="5"/>
      <c r="N7" s="29">
        <v>27</v>
      </c>
      <c r="O7" s="179">
        <f>(SUM(N17:N39)*4+SUM(O17:O39))*N7</f>
        <v>0</v>
      </c>
    </row>
    <row r="8" spans="1:17" ht="20.100000000000001" customHeight="1" x14ac:dyDescent="0.3">
      <c r="A8" s="174" t="s">
        <v>2</v>
      </c>
      <c r="B8" s="7"/>
      <c r="C8" s="197"/>
      <c r="D8" s="198"/>
      <c r="E8" s="198"/>
      <c r="F8" s="198"/>
      <c r="G8" s="198"/>
      <c r="H8" s="198"/>
      <c r="I8" s="198"/>
      <c r="J8" s="198"/>
      <c r="K8" s="201"/>
      <c r="L8" t="s">
        <v>30</v>
      </c>
      <c r="N8" s="166"/>
      <c r="O8" s="179">
        <f>N8*70</f>
        <v>0</v>
      </c>
    </row>
    <row r="9" spans="1:17" ht="20.100000000000001" customHeight="1" x14ac:dyDescent="0.3">
      <c r="A9" s="4" t="s">
        <v>3</v>
      </c>
      <c r="B9" s="6"/>
      <c r="C9" s="202"/>
      <c r="D9" s="203"/>
      <c r="E9" s="203"/>
      <c r="F9" s="203"/>
      <c r="G9" s="203"/>
      <c r="H9" s="203"/>
      <c r="I9" s="203"/>
      <c r="J9" s="203"/>
      <c r="K9" s="203"/>
      <c r="L9" s="4" t="s">
        <v>18</v>
      </c>
      <c r="M9" s="5"/>
      <c r="N9" s="6"/>
      <c r="O9" s="172">
        <f>N9*60</f>
        <v>0</v>
      </c>
    </row>
    <row r="10" spans="1:17" ht="20.100000000000001" customHeight="1" x14ac:dyDescent="0.3">
      <c r="A10" s="175" t="s">
        <v>16</v>
      </c>
      <c r="B10" s="8"/>
      <c r="C10" s="9" t="s">
        <v>17</v>
      </c>
      <c r="D10" s="10"/>
      <c r="E10" s="10"/>
      <c r="F10" s="10"/>
      <c r="G10" s="10"/>
      <c r="H10" s="10"/>
      <c r="I10" s="10"/>
      <c r="J10" s="10"/>
      <c r="K10" s="10"/>
      <c r="L10" s="4" t="s">
        <v>15</v>
      </c>
      <c r="M10" s="5"/>
      <c r="N10" s="5"/>
      <c r="O10" s="11">
        <v>17</v>
      </c>
    </row>
    <row r="11" spans="1:17" x14ac:dyDescent="0.3">
      <c r="A11" s="175" t="s">
        <v>4</v>
      </c>
      <c r="B11" s="8"/>
      <c r="C11" s="166"/>
      <c r="D11" s="166"/>
      <c r="E11" s="166"/>
      <c r="F11" s="165" t="s">
        <v>31</v>
      </c>
      <c r="G11" s="207"/>
      <c r="H11" s="208"/>
      <c r="I11" s="165" t="s">
        <v>34</v>
      </c>
      <c r="J11" s="207"/>
      <c r="K11" s="208"/>
      <c r="L11" s="4" t="s">
        <v>7</v>
      </c>
      <c r="M11" s="5"/>
      <c r="N11" s="5"/>
      <c r="O11" s="11">
        <f>SUM(O7:O10)</f>
        <v>17</v>
      </c>
      <c r="P11" s="181" t="str">
        <f>IF(OR(TRIM(G11)="",UPPER(TRIM(G11))="UBN"),"Let OP! UBN Nummer is verplicht.","")</f>
        <v>Let OP! UBN Nummer is verplicht.</v>
      </c>
      <c r="Q11" s="182"/>
    </row>
    <row r="12" spans="1:17" ht="20.100000000000001" customHeight="1" x14ac:dyDescent="0.3">
      <c r="A12" s="12" t="s">
        <v>27</v>
      </c>
      <c r="C12" s="197"/>
      <c r="D12" s="198"/>
      <c r="E12" s="198"/>
      <c r="F12" s="198"/>
      <c r="G12" s="198"/>
      <c r="H12" s="198"/>
      <c r="I12" s="198"/>
      <c r="J12" s="198"/>
      <c r="K12" s="198"/>
      <c r="L12" s="10"/>
      <c r="M12" s="10"/>
      <c r="N12" s="13" t="s">
        <v>6</v>
      </c>
      <c r="O12" s="14"/>
      <c r="P12" s="15" t="s">
        <v>22</v>
      </c>
    </row>
    <row r="13" spans="1:17" ht="20.100000000000001" customHeight="1" x14ac:dyDescent="0.3">
      <c r="A13" s="16" t="s">
        <v>5</v>
      </c>
      <c r="B13" s="204" t="s">
        <v>25</v>
      </c>
      <c r="C13" s="205"/>
      <c r="D13" s="205"/>
      <c r="E13" s="205"/>
      <c r="F13" s="205"/>
      <c r="G13" s="206"/>
      <c r="H13" s="17" t="s">
        <v>32</v>
      </c>
      <c r="I13" s="17"/>
      <c r="J13" s="17"/>
      <c r="K13" s="204" t="s">
        <v>23</v>
      </c>
      <c r="L13" s="205"/>
      <c r="M13" s="206"/>
      <c r="N13" s="16" t="s">
        <v>8</v>
      </c>
      <c r="O13" s="18" t="s">
        <v>9</v>
      </c>
      <c r="P13" s="19" t="s">
        <v>24</v>
      </c>
    </row>
    <row r="14" spans="1:17" ht="20.100000000000001" customHeight="1" x14ac:dyDescent="0.3">
      <c r="A14" s="176" t="s">
        <v>37</v>
      </c>
      <c r="B14" s="191" t="s">
        <v>35</v>
      </c>
      <c r="C14" s="192"/>
      <c r="D14" s="192"/>
      <c r="E14" s="192"/>
      <c r="F14" s="192"/>
      <c r="G14" s="193"/>
      <c r="H14" s="20" t="s">
        <v>33</v>
      </c>
      <c r="I14" s="20"/>
      <c r="J14" s="20"/>
      <c r="K14" s="213" t="s">
        <v>39</v>
      </c>
      <c r="L14" s="214"/>
      <c r="M14" s="215"/>
      <c r="N14" s="21">
        <v>1</v>
      </c>
      <c r="O14" s="21"/>
      <c r="P14" s="22">
        <v>1</v>
      </c>
    </row>
    <row r="15" spans="1:17" ht="20.100000000000001" customHeight="1" x14ac:dyDescent="0.3">
      <c r="A15" s="177" t="s">
        <v>38</v>
      </c>
      <c r="B15" s="209" t="s">
        <v>36</v>
      </c>
      <c r="C15" s="209"/>
      <c r="D15" s="209"/>
      <c r="E15" s="209"/>
      <c r="F15" s="209"/>
      <c r="G15" s="209"/>
      <c r="H15" s="20" t="s">
        <v>33</v>
      </c>
      <c r="I15" s="20"/>
      <c r="J15" s="20"/>
      <c r="K15" s="216" t="s">
        <v>40</v>
      </c>
      <c r="L15" s="216"/>
      <c r="M15" s="216"/>
      <c r="N15" s="21"/>
      <c r="O15" s="21">
        <v>3</v>
      </c>
      <c r="P15" s="22">
        <v>1</v>
      </c>
    </row>
    <row r="16" spans="1:17" ht="20.100000000000001" customHeight="1" x14ac:dyDescent="0.3">
      <c r="A16" s="177"/>
      <c r="B16" s="20"/>
      <c r="C16" s="20"/>
      <c r="D16" s="20"/>
      <c r="E16" s="20"/>
      <c r="F16" s="20"/>
      <c r="G16" s="20"/>
      <c r="H16" s="20"/>
      <c r="I16" s="20"/>
      <c r="J16" s="20"/>
      <c r="K16" s="23"/>
      <c r="L16" s="23"/>
      <c r="M16" s="23"/>
      <c r="N16" s="21"/>
      <c r="O16" s="21"/>
      <c r="P16" s="22"/>
    </row>
    <row r="17" spans="1:17" ht="20.100000000000001" customHeight="1" x14ac:dyDescent="0.3">
      <c r="A17" s="24" t="s">
        <v>5</v>
      </c>
      <c r="B17" s="210" t="s">
        <v>25</v>
      </c>
      <c r="C17" s="211"/>
      <c r="D17" s="211"/>
      <c r="E17" s="211"/>
      <c r="F17" s="211"/>
      <c r="G17" s="212"/>
      <c r="H17" s="25" t="s">
        <v>32</v>
      </c>
      <c r="I17" s="25"/>
      <c r="J17" s="25"/>
      <c r="K17" s="210" t="s">
        <v>23</v>
      </c>
      <c r="L17" s="211"/>
      <c r="M17" s="212"/>
      <c r="N17" s="24" t="s">
        <v>8</v>
      </c>
      <c r="O17" s="14" t="s">
        <v>9</v>
      </c>
      <c r="P17" s="22"/>
      <c r="Q17" s="2" t="s">
        <v>8293</v>
      </c>
    </row>
    <row r="18" spans="1:17" ht="20.100000000000001" customHeight="1" x14ac:dyDescent="0.3">
      <c r="A18" s="166"/>
      <c r="B18" s="194" t="str" cm="1">
        <f t="array" ref="B18">IF(A18="","",IFERROR(_xlfn.LET(_xlpm.code,UPPER(SUBSTITUTE(A18,"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18" s="195"/>
      <c r="D18" s="195"/>
      <c r="E18" s="195"/>
      <c r="F18" s="195"/>
      <c r="G18" s="196"/>
      <c r="H18" s="170" t="str" cm="1">
        <f t="array" ref="H18">IF(A18="","",IFERROR(_xlfn.XLOOKUP(UPPER(SUBSTITUTE(A18," ","")),UPPER(SUBSTITUTE($A$101:$A$3720," ","")),$E$101:$E$3720,"Latijnse naam niet gevonden"),"Latijnse naam niet gevonden"))</f>
        <v/>
      </c>
      <c r="I18" s="170"/>
      <c r="J18" s="170"/>
      <c r="K18" s="185"/>
      <c r="L18" s="186"/>
      <c r="M18" s="187"/>
      <c r="N18" s="171"/>
      <c r="O18" s="171"/>
      <c r="P18" s="171"/>
      <c r="Q18" s="159" t="str">
        <f>IF(A18="","",IF(AND(K18&lt;&gt;"",IF(MOD(IFERROR(VALUE(MID(SUBSTITUTE(A18," ",""),FIND("-",SUBSTITUTE(A18," ",""))+1,99)),0),2)=0,O18&lt;&gt;"",N18&lt;&gt;""),P18&lt;&gt;""),"","Vul kolom "&amp;_xlfn.TEXTJOIN(" en ",TRUE,IF(K18="","K",""),IF(IF(MOD(IFERROR(VALUE(MID(SUBSTITUTE(A18," ",""),FIND("-",SUBSTITUTE(A18," ",""))+1,99)),0),2)=0,O18="",N18=""),IF(MOD(IFERROR(VALUE(MID(SUBSTITUTE(A18," ",""),FIND("-",SUBSTITUTE(A18," ",""))+1,99)),0),2)=0,"O","N"),""),IF(P18="","P",""))&amp;" in"))</f>
        <v/>
      </c>
    </row>
    <row r="19" spans="1:17" ht="20.100000000000001" customHeight="1" x14ac:dyDescent="0.3">
      <c r="A19" s="166"/>
      <c r="B19" s="167" t="str" cm="1">
        <f t="array" ref="B19">IF(A19="","",IFERROR(_xlfn.LET(_xlpm.code,UPPER(SUBSTITUTE(A19,"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19" s="168"/>
      <c r="D19" s="168"/>
      <c r="E19" s="168"/>
      <c r="F19" s="168"/>
      <c r="G19" s="169"/>
      <c r="H19" s="170" t="str" cm="1">
        <f t="array" ref="H19">IF(A19="","",IFERROR(_xlfn.XLOOKUP(UPPER(SUBSTITUTE(A19," ","")),UPPER(SUBSTITUTE($A$101:$A$3720," ","")),$E$101:$E$3720,"Latijnse naam niet gevonden"),"Latijnse naam niet gevonden"))</f>
        <v/>
      </c>
      <c r="I19" s="170"/>
      <c r="J19" s="170"/>
      <c r="K19" s="185"/>
      <c r="L19" s="186"/>
      <c r="M19" s="187"/>
      <c r="N19" s="171"/>
      <c r="O19" s="171"/>
      <c r="P19" s="171"/>
      <c r="Q19" s="159" t="str">
        <f t="shared" ref="Q19:Q39" si="0">IF(A19="","",IF(AND(K19&lt;&gt;"",IF(MOD(IFERROR(VALUE(MID(SUBSTITUTE(A19," ",""),FIND("-",SUBSTITUTE(A19," ",""))+1,99)),0),2)=0,O19&lt;&gt;"",N19&lt;&gt;""),P19&lt;&gt;""),"","Vul kolom "&amp;_xlfn.TEXTJOIN(" en ",TRUE,IF(K19="","K",""),IF(IF(MOD(IFERROR(VALUE(MID(SUBSTITUTE(A19," ",""),FIND("-",SUBSTITUTE(A19," ",""))+1,99)),0),2)=0,O19="",N19=""),IF(MOD(IFERROR(VALUE(MID(SUBSTITUTE(A19," ",""),FIND("-",SUBSTITUTE(A19," ",""))+1,99)),0),2)=0,"O","N"),""),IF(P19="","P",""))&amp;" in"))</f>
        <v/>
      </c>
    </row>
    <row r="20" spans="1:17" ht="20.100000000000001" customHeight="1" x14ac:dyDescent="0.3">
      <c r="A20" s="166"/>
      <c r="B20" s="167" t="str" cm="1">
        <f t="array" ref="B20">IF(A20="","",IFERROR(_xlfn.LET(_xlpm.code,UPPER(SUBSTITUTE(A20,"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0" s="168"/>
      <c r="D20" s="168"/>
      <c r="E20" s="168"/>
      <c r="F20" s="168"/>
      <c r="G20" s="169"/>
      <c r="H20" s="170" t="str" cm="1">
        <f t="array" ref="H20">IF(A20="","",IFERROR(_xlfn.XLOOKUP(UPPER(SUBSTITUTE(A20," ","")),UPPER(SUBSTITUTE($A$101:$A$3720," ","")),$E$101:$E$3720,"Latijnse naam niet gevonden"),"Latijnse naam niet gevonden"))</f>
        <v/>
      </c>
      <c r="I20" s="170"/>
      <c r="J20" s="170"/>
      <c r="K20" s="188"/>
      <c r="L20" s="189"/>
      <c r="M20" s="190"/>
      <c r="N20" s="171"/>
      <c r="O20" s="171"/>
      <c r="P20" s="171"/>
      <c r="Q20" s="159" t="str">
        <f t="shared" si="0"/>
        <v/>
      </c>
    </row>
    <row r="21" spans="1:17" ht="20.100000000000001" customHeight="1" x14ac:dyDescent="0.3">
      <c r="A21" s="166"/>
      <c r="B21" s="167" t="str" cm="1">
        <f t="array" ref="B21">IF(A21="","",IFERROR(_xlfn.LET(_xlpm.code,UPPER(SUBSTITUTE(A21,"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1" s="168"/>
      <c r="D21" s="168"/>
      <c r="E21" s="168"/>
      <c r="F21" s="168"/>
      <c r="G21" s="169"/>
      <c r="H21" s="170" t="str" cm="1">
        <f t="array" ref="H21">IF(A21="","",IFERROR(_xlfn.XLOOKUP(UPPER(SUBSTITUTE(A21," ","")),UPPER(SUBSTITUTE($A$101:$A$3720," ","")),$E$101:$E$3720,"Latijnse naam niet gevonden"),"Latijnse naam niet gevonden"))</f>
        <v/>
      </c>
      <c r="I21" s="170"/>
      <c r="J21" s="170"/>
      <c r="K21" s="188"/>
      <c r="L21" s="189"/>
      <c r="M21" s="190"/>
      <c r="N21" s="171"/>
      <c r="O21" s="171"/>
      <c r="P21" s="171"/>
      <c r="Q21" s="159" t="str">
        <f t="shared" si="0"/>
        <v/>
      </c>
    </row>
    <row r="22" spans="1:17" ht="20.100000000000001" customHeight="1" x14ac:dyDescent="0.3">
      <c r="A22" s="166"/>
      <c r="B22" s="167" t="str" cm="1">
        <f t="array" ref="B22">IF(A22="","",IFERROR(_xlfn.LET(_xlpm.code,UPPER(SUBSTITUTE(A22,"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2" s="168"/>
      <c r="D22" s="168"/>
      <c r="E22" s="168"/>
      <c r="F22" s="168"/>
      <c r="G22" s="169"/>
      <c r="H22" s="170" t="str" cm="1">
        <f t="array" ref="H22">IF(A22="","",IFERROR(_xlfn.XLOOKUP(UPPER(SUBSTITUTE(A22," ","")),UPPER(SUBSTITUTE($A$101:$A$3720," ","")),$E$101:$E$3720,"Latijnse naam niet gevonden"),"Latijnse naam niet gevonden"))</f>
        <v/>
      </c>
      <c r="I22" s="170"/>
      <c r="J22" s="170"/>
      <c r="K22" s="188"/>
      <c r="L22" s="189"/>
      <c r="M22" s="190"/>
      <c r="N22" s="171"/>
      <c r="O22" s="171"/>
      <c r="P22" s="171"/>
      <c r="Q22" s="159" t="str">
        <f t="shared" si="0"/>
        <v/>
      </c>
    </row>
    <row r="23" spans="1:17" ht="20.100000000000001" customHeight="1" x14ac:dyDescent="0.3">
      <c r="A23" s="166"/>
      <c r="B23" s="167" t="str" cm="1">
        <f t="array" ref="B23">IF(A23="","",IFERROR(_xlfn.LET(_xlpm.code,UPPER(SUBSTITUTE(A23,"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3" s="168"/>
      <c r="D23" s="168"/>
      <c r="E23" s="168"/>
      <c r="F23" s="168"/>
      <c r="G23" s="169"/>
      <c r="H23" s="170" t="str" cm="1">
        <f t="array" ref="H23">IF(A23="","",IFERROR(_xlfn.XLOOKUP(UPPER(SUBSTITUTE(A23," ","")),UPPER(SUBSTITUTE($A$101:$A$3720," ","")),$E$101:$E$3720,"Latijnse naam niet gevonden"),"Latijnse naam niet gevonden"))</f>
        <v/>
      </c>
      <c r="I23" s="170"/>
      <c r="J23" s="170"/>
      <c r="K23" s="188"/>
      <c r="L23" s="189"/>
      <c r="M23" s="190"/>
      <c r="N23" s="171"/>
      <c r="O23" s="171"/>
      <c r="P23" s="171"/>
      <c r="Q23" s="159" t="str">
        <f t="shared" si="0"/>
        <v/>
      </c>
    </row>
    <row r="24" spans="1:17" ht="20.100000000000001" customHeight="1" x14ac:dyDescent="0.3">
      <c r="A24" s="166"/>
      <c r="B24" s="167" t="str" cm="1">
        <f t="array" ref="B24">IF(A24="","",IFERROR(_xlfn.LET(_xlpm.code,UPPER(SUBSTITUTE(A24,"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4" s="168"/>
      <c r="D24" s="168"/>
      <c r="E24" s="168"/>
      <c r="F24" s="168"/>
      <c r="G24" s="169"/>
      <c r="H24" s="170" t="str" cm="1">
        <f t="array" ref="H24">IF(A24="","",IFERROR(_xlfn.XLOOKUP(UPPER(SUBSTITUTE(A24," ","")),UPPER(SUBSTITUTE($A$101:$A$3720," ","")),$E$101:$E$3720,"Latijnse naam niet gevonden"),"Latijnse naam niet gevonden"))</f>
        <v/>
      </c>
      <c r="I24" s="170"/>
      <c r="J24" s="170"/>
      <c r="K24" s="188"/>
      <c r="L24" s="189"/>
      <c r="M24" s="190"/>
      <c r="N24" s="171"/>
      <c r="O24" s="171"/>
      <c r="P24" s="171"/>
      <c r="Q24" s="159" t="str">
        <f t="shared" si="0"/>
        <v/>
      </c>
    </row>
    <row r="25" spans="1:17" ht="20.100000000000001" customHeight="1" x14ac:dyDescent="0.3">
      <c r="A25" s="166"/>
      <c r="B25" s="167" t="str" cm="1">
        <f t="array" ref="B25">IF(A25="","",IFERROR(_xlfn.LET(_xlpm.code,UPPER(SUBSTITUTE(A25,"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5" s="168"/>
      <c r="D25" s="168"/>
      <c r="E25" s="168"/>
      <c r="F25" s="168"/>
      <c r="G25" s="169"/>
      <c r="H25" s="170" t="str" cm="1">
        <f t="array" ref="H25">IF(A25="","",IFERROR(_xlfn.XLOOKUP(UPPER(SUBSTITUTE(A25," ","")),UPPER(SUBSTITUTE($A$101:$A$3720," ","")),$E$101:$E$3720,"Latijnse naam niet gevonden"),"Latijnse naam niet gevonden"))</f>
        <v/>
      </c>
      <c r="I25" s="170"/>
      <c r="J25" s="170"/>
      <c r="K25" s="188"/>
      <c r="L25" s="189"/>
      <c r="M25" s="190"/>
      <c r="N25" s="171"/>
      <c r="O25" s="171"/>
      <c r="P25" s="171"/>
      <c r="Q25" s="159" t="str">
        <f t="shared" si="0"/>
        <v/>
      </c>
    </row>
    <row r="26" spans="1:17" ht="20.100000000000001" customHeight="1" x14ac:dyDescent="0.3">
      <c r="A26" s="166"/>
      <c r="B26" s="167" t="str" cm="1">
        <f t="array" ref="B26">IF(A26="","",IFERROR(_xlfn.LET(_xlpm.code,UPPER(SUBSTITUTE(A26,"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6" s="168"/>
      <c r="D26" s="168"/>
      <c r="E26" s="168"/>
      <c r="F26" s="168"/>
      <c r="G26" s="169"/>
      <c r="H26" s="170" t="str" cm="1">
        <f t="array" ref="H26">IF(A26="","",IFERROR(_xlfn.XLOOKUP(UPPER(SUBSTITUTE(A26," ","")),UPPER(SUBSTITUTE($A$101:$A$3720," ","")),$E$101:$E$3720,"Latijnse naam niet gevonden"),"Latijnse naam niet gevonden"))</f>
        <v/>
      </c>
      <c r="I26" s="170"/>
      <c r="J26" s="170"/>
      <c r="K26" s="188"/>
      <c r="L26" s="189"/>
      <c r="M26" s="190"/>
      <c r="N26" s="171"/>
      <c r="O26" s="171"/>
      <c r="P26" s="171"/>
      <c r="Q26" s="159" t="str">
        <f t="shared" si="0"/>
        <v/>
      </c>
    </row>
    <row r="27" spans="1:17" ht="20.100000000000001" customHeight="1" x14ac:dyDescent="0.3">
      <c r="A27" s="166"/>
      <c r="B27" s="167" t="str" cm="1">
        <f t="array" ref="B27">IF(A27="","",IFERROR(_xlfn.LET(_xlpm.code,UPPER(SUBSTITUTE(A27,"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7" s="168"/>
      <c r="D27" s="168"/>
      <c r="E27" s="168"/>
      <c r="F27" s="168"/>
      <c r="G27" s="169"/>
      <c r="H27" s="170" t="str" cm="1">
        <f t="array" ref="H27">IF(A27="","",IFERROR(_xlfn.XLOOKUP(UPPER(SUBSTITUTE(A27," ","")),UPPER(SUBSTITUTE($A$101:$A$3720," ","")),$E$101:$E$3720,"Latijnse naam niet gevonden"),"Latijnse naam niet gevonden"))</f>
        <v/>
      </c>
      <c r="I27" s="170"/>
      <c r="J27" s="170"/>
      <c r="K27" s="188"/>
      <c r="L27" s="189"/>
      <c r="M27" s="190"/>
      <c r="N27" s="171"/>
      <c r="O27" s="171"/>
      <c r="P27" s="171"/>
      <c r="Q27" s="159" t="str">
        <f t="shared" si="0"/>
        <v/>
      </c>
    </row>
    <row r="28" spans="1:17" ht="20.100000000000001" customHeight="1" x14ac:dyDescent="0.3">
      <c r="A28" s="166"/>
      <c r="B28" s="167" t="str" cm="1">
        <f t="array" ref="B28">IF(A28="","",IFERROR(_xlfn.LET(_xlpm.code,UPPER(SUBSTITUTE(A28,"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8" s="168"/>
      <c r="D28" s="168"/>
      <c r="E28" s="168"/>
      <c r="F28" s="168"/>
      <c r="G28" s="169"/>
      <c r="H28" s="170" t="str" cm="1">
        <f t="array" ref="H28">IF(A28="","",IFERROR(_xlfn.XLOOKUP(UPPER(SUBSTITUTE(A28," ","")),UPPER(SUBSTITUTE($A$101:$A$3720," ","")),$E$101:$E$3720,"Latijnse naam niet gevonden"),"Latijnse naam niet gevonden"))</f>
        <v/>
      </c>
      <c r="I28" s="170"/>
      <c r="J28" s="170"/>
      <c r="K28" s="188"/>
      <c r="L28" s="189"/>
      <c r="M28" s="190"/>
      <c r="N28" s="171"/>
      <c r="O28" s="171"/>
      <c r="P28" s="171"/>
      <c r="Q28" s="159" t="str">
        <f t="shared" si="0"/>
        <v/>
      </c>
    </row>
    <row r="29" spans="1:17" ht="20.100000000000001" customHeight="1" x14ac:dyDescent="0.3">
      <c r="A29" s="166"/>
      <c r="B29" s="167" t="str" cm="1">
        <f t="array" ref="B29">IF(A29="","",IFERROR(_xlfn.LET(_xlpm.code,UPPER(SUBSTITUTE(A29,"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29" s="168"/>
      <c r="D29" s="168"/>
      <c r="E29" s="168"/>
      <c r="F29" s="168"/>
      <c r="G29" s="169"/>
      <c r="H29" s="170" t="str" cm="1">
        <f t="array" ref="H29">IF(A29="","",IFERROR(_xlfn.XLOOKUP(UPPER(SUBSTITUTE(A29," ","")),UPPER(SUBSTITUTE($A$101:$A$3720," ","")),$E$101:$E$3720,"Latijnse naam niet gevonden"),"Latijnse naam niet gevonden"))</f>
        <v/>
      </c>
      <c r="I29" s="170"/>
      <c r="J29" s="170"/>
      <c r="K29" s="188"/>
      <c r="L29" s="189"/>
      <c r="M29" s="190"/>
      <c r="N29" s="171"/>
      <c r="O29" s="171"/>
      <c r="P29" s="171"/>
      <c r="Q29" s="159" t="str">
        <f t="shared" si="0"/>
        <v/>
      </c>
    </row>
    <row r="30" spans="1:17" ht="20.100000000000001" customHeight="1" x14ac:dyDescent="0.3">
      <c r="A30" s="166"/>
      <c r="B30" s="167" t="str" cm="1">
        <f t="array" ref="B30">IF(A30="","",IFERROR(_xlfn.LET(_xlpm.code,UPPER(SUBSTITUTE(A30,"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0" s="168"/>
      <c r="D30" s="168"/>
      <c r="E30" s="168"/>
      <c r="F30" s="168"/>
      <c r="G30" s="169"/>
      <c r="H30" s="170" t="str" cm="1">
        <f t="array" ref="H30">IF(A30="","",IFERROR(_xlfn.XLOOKUP(UPPER(SUBSTITUTE(A30," ","")),UPPER(SUBSTITUTE($A$101:$A$3720," ","")),$E$101:$E$3720,"Latijnse naam niet gevonden"),"Latijnse naam niet gevonden"))</f>
        <v/>
      </c>
      <c r="I30" s="170"/>
      <c r="J30" s="170"/>
      <c r="K30" s="188"/>
      <c r="L30" s="189"/>
      <c r="M30" s="190"/>
      <c r="N30" s="171"/>
      <c r="O30" s="171"/>
      <c r="P30" s="171"/>
      <c r="Q30" s="159" t="str">
        <f t="shared" si="0"/>
        <v/>
      </c>
    </row>
    <row r="31" spans="1:17" ht="20.100000000000001" customHeight="1" x14ac:dyDescent="0.3">
      <c r="A31" s="166"/>
      <c r="B31" s="167" t="str" cm="1">
        <f t="array" ref="B31">IF(A31="","",IFERROR(_xlfn.LET(_xlpm.code,UPPER(SUBSTITUTE(A31,"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1" s="168"/>
      <c r="D31" s="168"/>
      <c r="E31" s="168"/>
      <c r="F31" s="168"/>
      <c r="G31" s="169"/>
      <c r="H31" s="170" t="str" cm="1">
        <f t="array" ref="H31">IF(A31="","",IFERROR(_xlfn.XLOOKUP(UPPER(SUBSTITUTE(A31," ","")),UPPER(SUBSTITUTE($A$101:$A$3720," ","")),$E$101:$E$3720,"Latijnse naam niet gevonden"),"Latijnse naam niet gevonden"))</f>
        <v/>
      </c>
      <c r="I31" s="170"/>
      <c r="J31" s="170"/>
      <c r="K31" s="188"/>
      <c r="L31" s="189"/>
      <c r="M31" s="190"/>
      <c r="N31" s="171"/>
      <c r="O31" s="171"/>
      <c r="P31" s="171"/>
      <c r="Q31" s="159" t="str">
        <f t="shared" si="0"/>
        <v/>
      </c>
    </row>
    <row r="32" spans="1:17" ht="20.100000000000001" customHeight="1" x14ac:dyDescent="0.3">
      <c r="A32" s="166"/>
      <c r="B32" s="167" t="str" cm="1">
        <f t="array" ref="B32">IF(A32="","",IFERROR(_xlfn.LET(_xlpm.code,UPPER(SUBSTITUTE(A32,"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2" s="168"/>
      <c r="D32" s="168"/>
      <c r="E32" s="168"/>
      <c r="F32" s="168"/>
      <c r="G32" s="169"/>
      <c r="H32" s="170" t="str" cm="1">
        <f t="array" ref="H32">IF(A32="","",IFERROR(_xlfn.XLOOKUP(UPPER(SUBSTITUTE(A32," ","")),UPPER(SUBSTITUTE($A$101:$A$3720," ","")),$E$101:$E$3720,"Latijnse naam niet gevonden"),"Latijnse naam niet gevonden"))</f>
        <v/>
      </c>
      <c r="I32" s="170"/>
      <c r="J32" s="170"/>
      <c r="K32" s="188"/>
      <c r="L32" s="189"/>
      <c r="M32" s="190"/>
      <c r="N32" s="171"/>
      <c r="O32" s="171"/>
      <c r="P32" s="171"/>
      <c r="Q32" s="159" t="str">
        <f t="shared" si="0"/>
        <v/>
      </c>
    </row>
    <row r="33" spans="1:17" ht="20.100000000000001" customHeight="1" x14ac:dyDescent="0.3">
      <c r="A33" s="166"/>
      <c r="B33" s="167" t="str" cm="1">
        <f t="array" ref="B33">IF(A33="","",IFERROR(_xlfn.LET(_xlpm.code,UPPER(SUBSTITUTE(A33,"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3" s="168"/>
      <c r="D33" s="168"/>
      <c r="E33" s="168"/>
      <c r="F33" s="168"/>
      <c r="G33" s="169"/>
      <c r="H33" s="170" t="str" cm="1">
        <f t="array" ref="H33">IF(A33="","",IFERROR(_xlfn.XLOOKUP(UPPER(SUBSTITUTE(A33," ","")),UPPER(SUBSTITUTE($A$101:$A$3720," ","")),$E$101:$E$3720,"Latijnse naam niet gevonden"),"Latijnse naam niet gevonden"))</f>
        <v/>
      </c>
      <c r="I33" s="170"/>
      <c r="J33" s="170"/>
      <c r="K33" s="188"/>
      <c r="L33" s="189"/>
      <c r="M33" s="190"/>
      <c r="N33" s="171"/>
      <c r="O33" s="171"/>
      <c r="P33" s="171"/>
      <c r="Q33" s="159" t="str">
        <f t="shared" si="0"/>
        <v/>
      </c>
    </row>
    <row r="34" spans="1:17" ht="20.100000000000001" customHeight="1" x14ac:dyDescent="0.3">
      <c r="A34" s="166"/>
      <c r="B34" s="167" t="str" cm="1">
        <f t="array" ref="B34">IF(A34="","",IFERROR(_xlfn.LET(_xlpm.code,UPPER(SUBSTITUTE(A34,"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4" s="168"/>
      <c r="D34" s="168"/>
      <c r="E34" s="168"/>
      <c r="F34" s="168"/>
      <c r="G34" s="169"/>
      <c r="H34" s="170" t="str" cm="1">
        <f t="array" ref="H34">IF(A34="","",IFERROR(_xlfn.XLOOKUP(UPPER(SUBSTITUTE(A34," ","")),UPPER(SUBSTITUTE($A$101:$A$3720," ","")),$E$101:$E$3720,"Latijnse naam niet gevonden"),"Latijnse naam niet gevonden"))</f>
        <v/>
      </c>
      <c r="I34" s="170"/>
      <c r="J34" s="170"/>
      <c r="K34" s="188"/>
      <c r="L34" s="189"/>
      <c r="M34" s="190"/>
      <c r="N34" s="171"/>
      <c r="O34" s="171"/>
      <c r="P34" s="171"/>
      <c r="Q34" s="159" t="str">
        <f t="shared" si="0"/>
        <v/>
      </c>
    </row>
    <row r="35" spans="1:17" ht="20.100000000000001" customHeight="1" x14ac:dyDescent="0.3">
      <c r="A35" s="166"/>
      <c r="B35" s="167" t="str" cm="1">
        <f t="array" ref="B35">IF(A35="","",IFERROR(_xlfn.LET(_xlpm.code,UPPER(SUBSTITUTE(A35,"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5" s="168"/>
      <c r="D35" s="168"/>
      <c r="E35" s="168"/>
      <c r="F35" s="168"/>
      <c r="G35" s="169"/>
      <c r="H35" s="170" t="str" cm="1">
        <f t="array" ref="H35">IF(A35="","",IFERROR(_xlfn.XLOOKUP(UPPER(SUBSTITUTE(A35," ","")),UPPER(SUBSTITUTE($A$101:$A$3720," ","")),$E$101:$E$3720,"Latijnse naam niet gevonden"),"Latijnse naam niet gevonden"))</f>
        <v/>
      </c>
      <c r="I35" s="170"/>
      <c r="J35" s="170"/>
      <c r="K35" s="188"/>
      <c r="L35" s="189"/>
      <c r="M35" s="190"/>
      <c r="N35" s="171"/>
      <c r="O35" s="171"/>
      <c r="P35" s="171"/>
      <c r="Q35" s="159" t="str">
        <f t="shared" si="0"/>
        <v/>
      </c>
    </row>
    <row r="36" spans="1:17" ht="20.100000000000001" customHeight="1" x14ac:dyDescent="0.3">
      <c r="A36" s="166"/>
      <c r="B36" s="167" t="str" cm="1">
        <f t="array" ref="B36">IF(A36="","",IFERROR(_xlfn.LET(_xlpm.code,UPPER(SUBSTITUTE(A36,"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6" s="168"/>
      <c r="D36" s="168"/>
      <c r="E36" s="168"/>
      <c r="F36" s="168"/>
      <c r="G36" s="169"/>
      <c r="H36" s="170" t="str" cm="1">
        <f t="array" ref="H36">IF(A36="","",IFERROR(_xlfn.XLOOKUP(UPPER(SUBSTITUTE(A36," ","")),UPPER(SUBSTITUTE($A$101:$A$3720," ","")),$E$101:$E$3720,"Latijnse naam niet gevonden"),"Latijnse naam niet gevonden"))</f>
        <v/>
      </c>
      <c r="I36" s="170"/>
      <c r="J36" s="170"/>
      <c r="K36" s="188"/>
      <c r="L36" s="189"/>
      <c r="M36" s="190"/>
      <c r="N36" s="171"/>
      <c r="O36" s="171"/>
      <c r="P36" s="171"/>
      <c r="Q36" s="159" t="str">
        <f t="shared" si="0"/>
        <v/>
      </c>
    </row>
    <row r="37" spans="1:17" ht="20.100000000000001" customHeight="1" x14ac:dyDescent="0.3">
      <c r="A37" s="166"/>
      <c r="B37" s="167" t="str" cm="1">
        <f t="array" ref="B37">IF(A37="","",IFERROR(_xlfn.LET(_xlpm.code,UPPER(SUBSTITUTE(A37,"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7" s="168"/>
      <c r="D37" s="168"/>
      <c r="E37" s="168"/>
      <c r="F37" s="168"/>
      <c r="G37" s="169"/>
      <c r="H37" s="170" t="str" cm="1">
        <f t="array" ref="H37">IF(A37="","",IFERROR(_xlfn.XLOOKUP(UPPER(SUBSTITUTE(A37," ","")),UPPER(SUBSTITUTE($A$101:$A$3720," ","")),$E$101:$E$3720,"Latijnse naam niet gevonden"),"Latijnse naam niet gevonden"))</f>
        <v/>
      </c>
      <c r="I37" s="170"/>
      <c r="J37" s="170"/>
      <c r="K37" s="188"/>
      <c r="L37" s="189"/>
      <c r="M37" s="190"/>
      <c r="N37" s="171"/>
      <c r="O37" s="171"/>
      <c r="P37" s="171"/>
      <c r="Q37" s="159" t="str">
        <f t="shared" si="0"/>
        <v/>
      </c>
    </row>
    <row r="38" spans="1:17" ht="20.100000000000001" customHeight="1" x14ac:dyDescent="0.3">
      <c r="A38" s="166"/>
      <c r="B38" s="167" t="str" cm="1">
        <f t="array" ref="B38">IF(A38="","",IFERROR(_xlfn.LET(_xlpm.code,UPPER(SUBSTITUTE(A38,"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8" s="168"/>
      <c r="D38" s="168"/>
      <c r="E38" s="168"/>
      <c r="F38" s="168"/>
      <c r="G38" s="169"/>
      <c r="H38" s="170" t="str" cm="1">
        <f t="array" ref="H38">IF(A38="","",IFERROR(_xlfn.XLOOKUP(UPPER(SUBSTITUTE(A38," ","")),UPPER(SUBSTITUTE($A$101:$A$3720," ","")),$E$101:$E$3720,"Latijnse naam niet gevonden"),"Latijnse naam niet gevonden"))</f>
        <v/>
      </c>
      <c r="I38" s="170"/>
      <c r="J38" s="170"/>
      <c r="K38" s="188"/>
      <c r="L38" s="189"/>
      <c r="M38" s="190"/>
      <c r="N38" s="171"/>
      <c r="O38" s="171"/>
      <c r="P38" s="171"/>
      <c r="Q38" s="159" t="str">
        <f t="shared" si="0"/>
        <v/>
      </c>
    </row>
    <row r="39" spans="1:17" ht="20.100000000000001" customHeight="1" x14ac:dyDescent="0.3">
      <c r="A39" s="166"/>
      <c r="B39" s="167" t="str" cm="1">
        <f t="array" ref="B39">IF(A39="","",IFERROR(_xlfn.LET(_xlpm.code,UPPER(SUBSTITUTE(A39," ","")),_xlpm.codes,UPPER(SUBSTITUTE($A$101:$A$3720," ","")),_xlpm.type,_xlfn.XLOOKUP(_xlpm.code,_xlpm.codes,$B$101:$B$3720,""),_xlpm.geslacht,_xlfn.XLOOKUP(_xlpm.code,_xlpm.codes,$C$101:$C$3720,""),_xlpm.omschrijving,_xlfn.XLOOKUP(_xlpm.code,_xlpm.codes,$D$101:$D$3720,"Klasse niet gevonden"),IF(_xlpm.omschrijving="Klasse niet gevonden",_xlpm.omschrijving,_xlpm.type&amp;IF(_xlpm.geslacht&lt;&gt;""," "&amp;_xlpm.geslacht,"")&amp;" - "&amp;_xlpm.omschrijving)),"Klasse niet gevonden"))</f>
        <v/>
      </c>
      <c r="C39" s="168"/>
      <c r="D39" s="168"/>
      <c r="E39" s="168"/>
      <c r="F39" s="168"/>
      <c r="G39" s="169"/>
      <c r="H39" s="170" t="str" cm="1">
        <f t="array" ref="H39">IF(A39="","",IFERROR(_xlfn.XLOOKUP(UPPER(SUBSTITUTE(A39," ","")),UPPER(SUBSTITUTE($A$101:$A$3720," ","")),$E$101:$E$3720,"Latijnse naam niet gevonden"),"Latijnse naam niet gevonden"))</f>
        <v/>
      </c>
      <c r="I39" s="170"/>
      <c r="J39" s="170"/>
      <c r="K39" s="188"/>
      <c r="L39" s="189"/>
      <c r="M39" s="190"/>
      <c r="N39" s="171"/>
      <c r="O39" s="171"/>
      <c r="P39" s="171"/>
      <c r="Q39" s="159" t="str">
        <f t="shared" si="0"/>
        <v/>
      </c>
    </row>
    <row r="40" spans="1:17" ht="20.100000000000001" customHeight="1" x14ac:dyDescent="0.35">
      <c r="A40" s="26" t="s">
        <v>12</v>
      </c>
      <c r="L40" s="4" t="s">
        <v>10</v>
      </c>
      <c r="M40" s="6"/>
      <c r="N40" s="12">
        <f>SUM(N17:N39)*4</f>
        <v>0</v>
      </c>
      <c r="O40" s="12">
        <f>SUM(O17:O39)</f>
        <v>0</v>
      </c>
    </row>
    <row r="41" spans="1:17" x14ac:dyDescent="0.3">
      <c r="L41" s="4" t="s">
        <v>11</v>
      </c>
      <c r="M41" s="5"/>
      <c r="N41" s="6"/>
      <c r="O41" s="12">
        <f>N40+O40</f>
        <v>0</v>
      </c>
    </row>
    <row r="42" spans="1:17" x14ac:dyDescent="0.3">
      <c r="A42" t="s">
        <v>13</v>
      </c>
      <c r="D42" s="27" t="s">
        <v>29</v>
      </c>
    </row>
    <row r="43" spans="1:17" ht="15.6" x14ac:dyDescent="0.3">
      <c r="D43" s="28" t="s">
        <v>14</v>
      </c>
    </row>
    <row r="44" spans="1:17" x14ac:dyDescent="0.3">
      <c r="A44" s="2" t="s">
        <v>19</v>
      </c>
    </row>
    <row r="45" spans="1:17" x14ac:dyDescent="0.3">
      <c r="A45" s="2" t="s">
        <v>20</v>
      </c>
    </row>
    <row r="46" spans="1:17" x14ac:dyDescent="0.3">
      <c r="A46" s="2" t="s">
        <v>21</v>
      </c>
    </row>
    <row r="47" spans="1:17" x14ac:dyDescent="0.3">
      <c r="A47" t="s">
        <v>28</v>
      </c>
    </row>
    <row r="48" spans="1:17" x14ac:dyDescent="0.3">
      <c r="A48" t="s">
        <v>26</v>
      </c>
    </row>
    <row r="54" spans="1:8" x14ac:dyDescent="0.3">
      <c r="A54" s="183"/>
      <c r="B54" s="184"/>
      <c r="C54" s="184"/>
      <c r="D54" s="184"/>
      <c r="E54" s="184"/>
      <c r="F54" s="184"/>
      <c r="G54" s="184"/>
      <c r="H54" s="184"/>
    </row>
    <row r="55" spans="1:8" x14ac:dyDescent="0.3">
      <c r="A55" s="184"/>
      <c r="B55" s="184"/>
      <c r="C55" s="184"/>
      <c r="D55" s="184"/>
      <c r="E55" s="184"/>
      <c r="F55" s="184"/>
      <c r="G55" s="184"/>
      <c r="H55" s="184"/>
    </row>
    <row r="56" spans="1:8" x14ac:dyDescent="0.3">
      <c r="A56" s="184"/>
      <c r="B56" s="184"/>
      <c r="C56" s="184"/>
      <c r="D56" s="184"/>
      <c r="E56" s="184"/>
      <c r="F56" s="184"/>
      <c r="G56" s="184"/>
      <c r="H56" s="184"/>
    </row>
    <row r="57" spans="1:8" x14ac:dyDescent="0.3">
      <c r="A57" s="184"/>
      <c r="B57" s="184"/>
      <c r="C57" s="184"/>
      <c r="D57" s="184"/>
      <c r="E57" s="184"/>
      <c r="F57" s="184"/>
      <c r="G57" s="184"/>
      <c r="H57" s="184"/>
    </row>
    <row r="58" spans="1:8" x14ac:dyDescent="0.3">
      <c r="A58" s="184"/>
      <c r="B58" s="184"/>
      <c r="C58" s="184"/>
      <c r="D58" s="184"/>
      <c r="E58" s="184"/>
      <c r="F58" s="184"/>
      <c r="G58" s="184"/>
      <c r="H58" s="184"/>
    </row>
    <row r="59" spans="1:8" x14ac:dyDescent="0.3">
      <c r="A59" s="184"/>
      <c r="B59" s="184"/>
      <c r="C59" s="184"/>
      <c r="D59" s="184"/>
      <c r="E59" s="184"/>
      <c r="F59" s="184"/>
      <c r="G59" s="184"/>
      <c r="H59" s="184"/>
    </row>
    <row r="100" spans="1:7" ht="57.6" hidden="1" x14ac:dyDescent="0.3">
      <c r="A100" s="160" t="s">
        <v>8295</v>
      </c>
      <c r="B100" s="160" t="s">
        <v>8290</v>
      </c>
      <c r="C100" s="160" t="s">
        <v>9738</v>
      </c>
      <c r="D100" s="161" t="s">
        <v>8296</v>
      </c>
      <c r="E100" s="160" t="s">
        <v>32</v>
      </c>
      <c r="F100" s="163" t="s">
        <v>9424</v>
      </c>
      <c r="G100" s="163" t="s">
        <v>9650</v>
      </c>
    </row>
    <row r="101" spans="1:7" ht="43.2" hidden="1" x14ac:dyDescent="0.3">
      <c r="A101" s="160" t="s">
        <v>62</v>
      </c>
      <c r="B101" s="160" t="s">
        <v>8</v>
      </c>
      <c r="C101" s="160"/>
      <c r="D101" s="161" t="s">
        <v>64</v>
      </c>
      <c r="E101" s="160" t="s">
        <v>33</v>
      </c>
      <c r="F101" s="163" t="s">
        <v>9684</v>
      </c>
      <c r="G101" s="163" t="s">
        <v>9651</v>
      </c>
    </row>
    <row r="102" spans="1:7" ht="43.2" hidden="1" x14ac:dyDescent="0.3">
      <c r="A102" s="160" t="s">
        <v>67</v>
      </c>
      <c r="B102" s="160" t="s">
        <v>9423</v>
      </c>
      <c r="C102" s="160"/>
      <c r="D102" s="161" t="s">
        <v>66</v>
      </c>
      <c r="E102" s="160" t="s">
        <v>33</v>
      </c>
      <c r="F102" s="163" t="s">
        <v>9684</v>
      </c>
      <c r="G102" s="163" t="s">
        <v>9741</v>
      </c>
    </row>
    <row r="103" spans="1:7" ht="43.2" hidden="1" x14ac:dyDescent="0.3">
      <c r="A103" s="160" t="s">
        <v>70</v>
      </c>
      <c r="B103" s="160" t="s">
        <v>8291</v>
      </c>
      <c r="C103" s="160"/>
      <c r="D103" s="161" t="s">
        <v>69</v>
      </c>
      <c r="E103" s="160" t="s">
        <v>33</v>
      </c>
      <c r="F103" s="163" t="s">
        <v>9684</v>
      </c>
      <c r="G103" s="163" t="s">
        <v>9651</v>
      </c>
    </row>
    <row r="104" spans="1:7" ht="57.6" hidden="1" x14ac:dyDescent="0.3">
      <c r="A104" s="160" t="s">
        <v>73</v>
      </c>
      <c r="B104" s="160" t="s">
        <v>8</v>
      </c>
      <c r="C104" s="160"/>
      <c r="D104" s="161" t="s">
        <v>75</v>
      </c>
      <c r="E104" s="160" t="s">
        <v>33</v>
      </c>
      <c r="F104" s="163" t="s">
        <v>9685</v>
      </c>
      <c r="G104" s="163" t="s">
        <v>9651</v>
      </c>
    </row>
    <row r="105" spans="1:7" ht="57.6" hidden="1" x14ac:dyDescent="0.3">
      <c r="A105" s="160" t="s">
        <v>78</v>
      </c>
      <c r="B105" s="160" t="s">
        <v>9423</v>
      </c>
      <c r="C105" s="160"/>
      <c r="D105" s="161" t="s">
        <v>77</v>
      </c>
      <c r="E105" s="160" t="s">
        <v>33</v>
      </c>
      <c r="F105" s="163" t="s">
        <v>9685</v>
      </c>
      <c r="G105" s="163" t="s">
        <v>9741</v>
      </c>
    </row>
    <row r="106" spans="1:7" ht="57.6" hidden="1" x14ac:dyDescent="0.3">
      <c r="A106" s="160" t="s">
        <v>81</v>
      </c>
      <c r="B106" s="160" t="s">
        <v>8291</v>
      </c>
      <c r="C106" s="160"/>
      <c r="D106" s="161" t="s">
        <v>80</v>
      </c>
      <c r="E106" s="160" t="s">
        <v>33</v>
      </c>
      <c r="F106" s="163" t="s">
        <v>9685</v>
      </c>
      <c r="G106" s="163" t="s">
        <v>9651</v>
      </c>
    </row>
    <row r="107" spans="1:7" ht="86.4" hidden="1" x14ac:dyDescent="0.3">
      <c r="A107" s="160" t="s">
        <v>86</v>
      </c>
      <c r="B107" s="160" t="s">
        <v>8</v>
      </c>
      <c r="C107" s="160"/>
      <c r="D107" s="161" t="s">
        <v>88</v>
      </c>
      <c r="E107" s="160" t="s">
        <v>33</v>
      </c>
      <c r="F107" s="163" t="s">
        <v>9686</v>
      </c>
      <c r="G107" s="163" t="s">
        <v>9651</v>
      </c>
    </row>
    <row r="108" spans="1:7" ht="86.4" hidden="1" x14ac:dyDescent="0.3">
      <c r="A108" s="160" t="s">
        <v>91</v>
      </c>
      <c r="B108" s="160" t="s">
        <v>9423</v>
      </c>
      <c r="C108" s="160"/>
      <c r="D108" s="161" t="s">
        <v>90</v>
      </c>
      <c r="E108" s="160" t="s">
        <v>33</v>
      </c>
      <c r="F108" s="163" t="s">
        <v>9686</v>
      </c>
      <c r="G108" s="163" t="s">
        <v>9741</v>
      </c>
    </row>
    <row r="109" spans="1:7" ht="86.4" hidden="1" x14ac:dyDescent="0.3">
      <c r="A109" s="160" t="s">
        <v>94</v>
      </c>
      <c r="B109" s="160" t="s">
        <v>8291</v>
      </c>
      <c r="C109" s="160"/>
      <c r="D109" s="161" t="s">
        <v>93</v>
      </c>
      <c r="E109" s="160" t="s">
        <v>33</v>
      </c>
      <c r="F109" s="163" t="s">
        <v>9686</v>
      </c>
      <c r="G109" s="163" t="s">
        <v>9651</v>
      </c>
    </row>
    <row r="110" spans="1:7" ht="100.8" hidden="1" x14ac:dyDescent="0.3">
      <c r="A110" s="160" t="s">
        <v>95</v>
      </c>
      <c r="B110" s="160" t="s">
        <v>8</v>
      </c>
      <c r="C110" s="160"/>
      <c r="D110" s="161" t="s">
        <v>97</v>
      </c>
      <c r="E110" s="160" t="s">
        <v>33</v>
      </c>
      <c r="F110" s="163" t="s">
        <v>9687</v>
      </c>
      <c r="G110" s="163" t="s">
        <v>9651</v>
      </c>
    </row>
    <row r="111" spans="1:7" ht="100.8" hidden="1" x14ac:dyDescent="0.3">
      <c r="A111" s="160" t="s">
        <v>100</v>
      </c>
      <c r="B111" s="160" t="s">
        <v>9423</v>
      </c>
      <c r="C111" s="160"/>
      <c r="D111" s="161" t="s">
        <v>99</v>
      </c>
      <c r="E111" s="160" t="s">
        <v>33</v>
      </c>
      <c r="F111" s="163" t="s">
        <v>9687</v>
      </c>
      <c r="G111" s="163" t="s">
        <v>9741</v>
      </c>
    </row>
    <row r="112" spans="1:7" ht="86.4" hidden="1" x14ac:dyDescent="0.3">
      <c r="A112" s="160" t="s">
        <v>103</v>
      </c>
      <c r="B112" s="160" t="s">
        <v>8291</v>
      </c>
      <c r="C112" s="160"/>
      <c r="D112" s="161" t="s">
        <v>102</v>
      </c>
      <c r="E112" s="160" t="s">
        <v>33</v>
      </c>
      <c r="F112" s="163" t="s">
        <v>9687</v>
      </c>
      <c r="G112" s="163" t="s">
        <v>9651</v>
      </c>
    </row>
    <row r="113" spans="1:7" ht="72" hidden="1" x14ac:dyDescent="0.3">
      <c r="A113" s="160" t="s">
        <v>104</v>
      </c>
      <c r="B113" s="160" t="s">
        <v>8</v>
      </c>
      <c r="C113" s="160"/>
      <c r="D113" s="161" t="s">
        <v>106</v>
      </c>
      <c r="E113" s="160" t="s">
        <v>33</v>
      </c>
      <c r="F113" s="163" t="s">
        <v>9688</v>
      </c>
      <c r="G113" s="163" t="s">
        <v>9651</v>
      </c>
    </row>
    <row r="114" spans="1:7" ht="72" hidden="1" x14ac:dyDescent="0.3">
      <c r="A114" s="160" t="s">
        <v>109</v>
      </c>
      <c r="B114" s="160" t="s">
        <v>9423</v>
      </c>
      <c r="C114" s="160"/>
      <c r="D114" s="161" t="s">
        <v>108</v>
      </c>
      <c r="E114" s="160" t="s">
        <v>33</v>
      </c>
      <c r="F114" s="163" t="s">
        <v>9688</v>
      </c>
      <c r="G114" s="163" t="s">
        <v>9741</v>
      </c>
    </row>
    <row r="115" spans="1:7" ht="57.6" hidden="1" x14ac:dyDescent="0.3">
      <c r="A115" s="160" t="s">
        <v>8277</v>
      </c>
      <c r="B115" s="160" t="s">
        <v>8291</v>
      </c>
      <c r="C115" s="160"/>
      <c r="D115" s="161" t="s">
        <v>111</v>
      </c>
      <c r="E115" s="160" t="s">
        <v>33</v>
      </c>
      <c r="F115" s="163" t="s">
        <v>9688</v>
      </c>
      <c r="G115" s="163" t="s">
        <v>9651</v>
      </c>
    </row>
    <row r="116" spans="1:7" ht="57.6" hidden="1" x14ac:dyDescent="0.3">
      <c r="A116" s="160" t="s">
        <v>115</v>
      </c>
      <c r="B116" s="160" t="s">
        <v>8</v>
      </c>
      <c r="C116" s="160"/>
      <c r="D116" s="161" t="s">
        <v>117</v>
      </c>
      <c r="E116" s="160" t="s">
        <v>33</v>
      </c>
      <c r="F116" s="163" t="s">
        <v>9689</v>
      </c>
      <c r="G116" s="163" t="s">
        <v>9651</v>
      </c>
    </row>
    <row r="117" spans="1:7" ht="57.6" hidden="1" x14ac:dyDescent="0.3">
      <c r="A117" s="160" t="s">
        <v>120</v>
      </c>
      <c r="B117" s="160" t="s">
        <v>9423</v>
      </c>
      <c r="C117" s="160"/>
      <c r="D117" s="161" t="s">
        <v>119</v>
      </c>
      <c r="E117" s="160" t="s">
        <v>33</v>
      </c>
      <c r="F117" s="163" t="s">
        <v>9689</v>
      </c>
      <c r="G117" s="163" t="s">
        <v>9741</v>
      </c>
    </row>
    <row r="118" spans="1:7" ht="43.2" hidden="1" x14ac:dyDescent="0.3">
      <c r="A118" s="160" t="s">
        <v>123</v>
      </c>
      <c r="B118" s="160" t="s">
        <v>8291</v>
      </c>
      <c r="C118" s="160"/>
      <c r="D118" s="161" t="s">
        <v>122</v>
      </c>
      <c r="E118" s="160" t="s">
        <v>33</v>
      </c>
      <c r="F118" s="163" t="s">
        <v>9689</v>
      </c>
      <c r="G118" s="163" t="s">
        <v>9651</v>
      </c>
    </row>
    <row r="119" spans="1:7" ht="57.6" hidden="1" x14ac:dyDescent="0.3">
      <c r="A119" s="160" t="s">
        <v>126</v>
      </c>
      <c r="B119" s="160" t="s">
        <v>8</v>
      </c>
      <c r="C119" s="160"/>
      <c r="D119" s="161" t="s">
        <v>128</v>
      </c>
      <c r="E119" s="160" t="s">
        <v>33</v>
      </c>
      <c r="F119" s="163" t="s">
        <v>9690</v>
      </c>
      <c r="G119" s="163" t="s">
        <v>9651</v>
      </c>
    </row>
    <row r="120" spans="1:7" ht="57.6" hidden="1" x14ac:dyDescent="0.3">
      <c r="A120" s="160" t="s">
        <v>131</v>
      </c>
      <c r="B120" s="160" t="s">
        <v>9423</v>
      </c>
      <c r="C120" s="160"/>
      <c r="D120" s="161" t="s">
        <v>130</v>
      </c>
      <c r="E120" s="160" t="s">
        <v>33</v>
      </c>
      <c r="F120" s="163" t="s">
        <v>9690</v>
      </c>
      <c r="G120" s="163" t="s">
        <v>9741</v>
      </c>
    </row>
    <row r="121" spans="1:7" ht="43.2" hidden="1" x14ac:dyDescent="0.3">
      <c r="A121" s="160" t="s">
        <v>134</v>
      </c>
      <c r="B121" s="160" t="s">
        <v>8291</v>
      </c>
      <c r="C121" s="160"/>
      <c r="D121" s="161" t="s">
        <v>133</v>
      </c>
      <c r="E121" s="160" t="s">
        <v>33</v>
      </c>
      <c r="F121" s="163" t="s">
        <v>9690</v>
      </c>
      <c r="G121" s="163" t="s">
        <v>9651</v>
      </c>
    </row>
    <row r="122" spans="1:7" ht="115.2" hidden="1" x14ac:dyDescent="0.3">
      <c r="A122" s="160" t="s">
        <v>139</v>
      </c>
      <c r="B122" s="160" t="s">
        <v>8</v>
      </c>
      <c r="C122" s="160"/>
      <c r="D122" s="161" t="s">
        <v>141</v>
      </c>
      <c r="E122" s="160" t="s">
        <v>33</v>
      </c>
      <c r="F122" s="163" t="s">
        <v>9691</v>
      </c>
      <c r="G122" s="163" t="s">
        <v>9651</v>
      </c>
    </row>
    <row r="123" spans="1:7" ht="115.2" hidden="1" x14ac:dyDescent="0.3">
      <c r="A123" s="160" t="s">
        <v>144</v>
      </c>
      <c r="B123" s="160" t="s">
        <v>9423</v>
      </c>
      <c r="C123" s="160"/>
      <c r="D123" s="161" t="s">
        <v>143</v>
      </c>
      <c r="E123" s="160" t="s">
        <v>33</v>
      </c>
      <c r="F123" s="163" t="s">
        <v>9691</v>
      </c>
      <c r="G123" s="163" t="s">
        <v>9741</v>
      </c>
    </row>
    <row r="124" spans="1:7" ht="100.8" hidden="1" x14ac:dyDescent="0.3">
      <c r="A124" s="160" t="s">
        <v>147</v>
      </c>
      <c r="B124" s="160" t="s">
        <v>8291</v>
      </c>
      <c r="C124" s="160"/>
      <c r="D124" s="161" t="s">
        <v>146</v>
      </c>
      <c r="E124" s="160" t="s">
        <v>33</v>
      </c>
      <c r="F124" s="163" t="s">
        <v>9691</v>
      </c>
      <c r="G124" s="163" t="s">
        <v>9651</v>
      </c>
    </row>
    <row r="125" spans="1:7" ht="57.6" hidden="1" x14ac:dyDescent="0.3">
      <c r="A125" s="160" t="s">
        <v>161</v>
      </c>
      <c r="B125" s="160" t="s">
        <v>8</v>
      </c>
      <c r="C125" s="160"/>
      <c r="D125" s="161" t="s">
        <v>163</v>
      </c>
      <c r="E125" s="160" t="s">
        <v>33</v>
      </c>
      <c r="F125" s="163" t="s">
        <v>9692</v>
      </c>
      <c r="G125" s="163" t="s">
        <v>9652</v>
      </c>
    </row>
    <row r="126" spans="1:7" ht="57.6" hidden="1" x14ac:dyDescent="0.3">
      <c r="A126" s="160" t="s">
        <v>164</v>
      </c>
      <c r="B126" s="160" t="s">
        <v>8291</v>
      </c>
      <c r="C126" s="160"/>
      <c r="D126" s="161" t="s">
        <v>163</v>
      </c>
      <c r="E126" s="160" t="s">
        <v>33</v>
      </c>
      <c r="F126" s="163" t="s">
        <v>9692</v>
      </c>
      <c r="G126" s="163" t="s">
        <v>9652</v>
      </c>
    </row>
    <row r="127" spans="1:7" ht="28.8" hidden="1" x14ac:dyDescent="0.3">
      <c r="A127" s="160" t="s">
        <v>165</v>
      </c>
      <c r="B127" s="160" t="s">
        <v>8</v>
      </c>
      <c r="C127" s="160"/>
      <c r="D127" s="161" t="s">
        <v>167</v>
      </c>
      <c r="E127" s="160" t="s">
        <v>33</v>
      </c>
      <c r="F127" s="163" t="s">
        <v>9692</v>
      </c>
      <c r="G127" s="163" t="s">
        <v>9652</v>
      </c>
    </row>
    <row r="128" spans="1:7" ht="28.8" hidden="1" x14ac:dyDescent="0.3">
      <c r="A128" s="160" t="s">
        <v>168</v>
      </c>
      <c r="B128" s="160" t="s">
        <v>8291</v>
      </c>
      <c r="C128" s="160"/>
      <c r="D128" s="161" t="s">
        <v>167</v>
      </c>
      <c r="E128" s="160" t="s">
        <v>33</v>
      </c>
      <c r="F128" s="163" t="s">
        <v>9692</v>
      </c>
      <c r="G128" s="163" t="s">
        <v>9652</v>
      </c>
    </row>
    <row r="129" spans="1:7" ht="57.6" hidden="1" x14ac:dyDescent="0.3">
      <c r="A129" s="160" t="s">
        <v>37</v>
      </c>
      <c r="B129" s="160" t="s">
        <v>8</v>
      </c>
      <c r="C129" s="160"/>
      <c r="D129" s="161" t="s">
        <v>8297</v>
      </c>
      <c r="E129" s="160" t="s">
        <v>33</v>
      </c>
      <c r="F129" s="163" t="s">
        <v>9692</v>
      </c>
      <c r="G129" s="163" t="s">
        <v>9742</v>
      </c>
    </row>
    <row r="130" spans="1:7" ht="57.6" hidden="1" x14ac:dyDescent="0.3">
      <c r="A130" s="160" t="s">
        <v>38</v>
      </c>
      <c r="B130" s="160" t="s">
        <v>8291</v>
      </c>
      <c r="C130" s="160"/>
      <c r="D130" s="161" t="s">
        <v>8297</v>
      </c>
      <c r="E130" s="160" t="s">
        <v>33</v>
      </c>
      <c r="F130" s="163" t="s">
        <v>9692</v>
      </c>
      <c r="G130" s="163" t="s">
        <v>9742</v>
      </c>
    </row>
    <row r="131" spans="1:7" ht="86.4" hidden="1" x14ac:dyDescent="0.3">
      <c r="A131" s="160" t="s">
        <v>173</v>
      </c>
      <c r="B131" s="160" t="s">
        <v>8</v>
      </c>
      <c r="C131" s="160"/>
      <c r="D131" s="161" t="s">
        <v>175</v>
      </c>
      <c r="E131" s="160" t="s">
        <v>33</v>
      </c>
      <c r="F131" s="163" t="s">
        <v>9692</v>
      </c>
      <c r="G131" s="163" t="s">
        <v>9743</v>
      </c>
    </row>
    <row r="132" spans="1:7" ht="86.4" hidden="1" x14ac:dyDescent="0.3">
      <c r="A132" s="160" t="s">
        <v>176</v>
      </c>
      <c r="B132" s="160" t="s">
        <v>8291</v>
      </c>
      <c r="C132" s="160"/>
      <c r="D132" s="161" t="s">
        <v>175</v>
      </c>
      <c r="E132" s="160" t="s">
        <v>33</v>
      </c>
      <c r="F132" s="163" t="s">
        <v>9692</v>
      </c>
      <c r="G132" s="163" t="s">
        <v>9743</v>
      </c>
    </row>
    <row r="133" spans="1:7" ht="72" hidden="1" x14ac:dyDescent="0.3">
      <c r="A133" s="160" t="s">
        <v>177</v>
      </c>
      <c r="B133" s="160" t="s">
        <v>8</v>
      </c>
      <c r="C133" s="160"/>
      <c r="D133" s="161" t="s">
        <v>8298</v>
      </c>
      <c r="E133" s="160" t="s">
        <v>33</v>
      </c>
      <c r="F133" s="163" t="s">
        <v>9692</v>
      </c>
      <c r="G133" s="163" t="s">
        <v>9744</v>
      </c>
    </row>
    <row r="134" spans="1:7" ht="72" hidden="1" x14ac:dyDescent="0.3">
      <c r="A134" s="160" t="s">
        <v>180</v>
      </c>
      <c r="B134" s="160" t="s">
        <v>8291</v>
      </c>
      <c r="C134" s="160"/>
      <c r="D134" s="161" t="s">
        <v>8298</v>
      </c>
      <c r="E134" s="160" t="s">
        <v>33</v>
      </c>
      <c r="F134" s="163" t="s">
        <v>9692</v>
      </c>
      <c r="G134" s="163" t="s">
        <v>9744</v>
      </c>
    </row>
    <row r="135" spans="1:7" ht="100.8" hidden="1" x14ac:dyDescent="0.3">
      <c r="A135" s="160" t="s">
        <v>181</v>
      </c>
      <c r="B135" s="160" t="s">
        <v>8</v>
      </c>
      <c r="C135" s="160"/>
      <c r="D135" s="161" t="s">
        <v>183</v>
      </c>
      <c r="E135" s="160" t="s">
        <v>33</v>
      </c>
      <c r="F135" s="163" t="s">
        <v>9692</v>
      </c>
      <c r="G135" s="163" t="s">
        <v>9745</v>
      </c>
    </row>
    <row r="136" spans="1:7" ht="100.8" hidden="1" x14ac:dyDescent="0.3">
      <c r="A136" s="160" t="s">
        <v>184</v>
      </c>
      <c r="B136" s="160" t="s">
        <v>8291</v>
      </c>
      <c r="C136" s="160"/>
      <c r="D136" s="161" t="s">
        <v>183</v>
      </c>
      <c r="E136" s="160" t="s">
        <v>33</v>
      </c>
      <c r="F136" s="163" t="s">
        <v>9692</v>
      </c>
      <c r="G136" s="163" t="s">
        <v>9745</v>
      </c>
    </row>
    <row r="137" spans="1:7" ht="72" hidden="1" x14ac:dyDescent="0.3">
      <c r="A137" s="160" t="s">
        <v>185</v>
      </c>
      <c r="B137" s="160" t="s">
        <v>8</v>
      </c>
      <c r="C137" s="160" t="s">
        <v>9739</v>
      </c>
      <c r="D137" s="161" t="s">
        <v>187</v>
      </c>
      <c r="E137" s="160" t="s">
        <v>33</v>
      </c>
      <c r="F137" s="163" t="s">
        <v>9692</v>
      </c>
      <c r="G137" s="163" t="s">
        <v>9746</v>
      </c>
    </row>
    <row r="138" spans="1:7" ht="72" hidden="1" x14ac:dyDescent="0.3">
      <c r="A138" s="160" t="s">
        <v>188</v>
      </c>
      <c r="B138" s="160" t="s">
        <v>8291</v>
      </c>
      <c r="C138" s="160" t="s">
        <v>9739</v>
      </c>
      <c r="D138" s="161" t="s">
        <v>187</v>
      </c>
      <c r="E138" s="160" t="s">
        <v>33</v>
      </c>
      <c r="F138" s="163" t="s">
        <v>9692</v>
      </c>
      <c r="G138" s="163" t="s">
        <v>9746</v>
      </c>
    </row>
    <row r="139" spans="1:7" ht="72" hidden="1" x14ac:dyDescent="0.3">
      <c r="A139" s="160" t="s">
        <v>190</v>
      </c>
      <c r="B139" s="160" t="s">
        <v>8</v>
      </c>
      <c r="C139" s="160" t="s">
        <v>9740</v>
      </c>
      <c r="D139" s="161" t="s">
        <v>192</v>
      </c>
      <c r="E139" s="160" t="s">
        <v>33</v>
      </c>
      <c r="F139" s="163" t="s">
        <v>9692</v>
      </c>
      <c r="G139" s="163" t="s">
        <v>9746</v>
      </c>
    </row>
    <row r="140" spans="1:7" ht="72" hidden="1" x14ac:dyDescent="0.3">
      <c r="A140" s="160" t="s">
        <v>193</v>
      </c>
      <c r="B140" s="160" t="s">
        <v>8291</v>
      </c>
      <c r="C140" s="160" t="s">
        <v>9740</v>
      </c>
      <c r="D140" s="161" t="s">
        <v>192</v>
      </c>
      <c r="E140" s="160" t="s">
        <v>33</v>
      </c>
      <c r="F140" s="163" t="s">
        <v>9692</v>
      </c>
      <c r="G140" s="163" t="s">
        <v>9746</v>
      </c>
    </row>
    <row r="141" spans="1:7" ht="72" hidden="1" x14ac:dyDescent="0.3">
      <c r="A141" s="160" t="s">
        <v>194</v>
      </c>
      <c r="B141" s="160" t="s">
        <v>8</v>
      </c>
      <c r="C141" s="160"/>
      <c r="D141" s="161" t="s">
        <v>196</v>
      </c>
      <c r="E141" s="160" t="s">
        <v>33</v>
      </c>
      <c r="F141" s="163" t="s">
        <v>9692</v>
      </c>
      <c r="G141" s="163" t="s">
        <v>9747</v>
      </c>
    </row>
    <row r="142" spans="1:7" ht="72" hidden="1" x14ac:dyDescent="0.3">
      <c r="A142" s="160" t="s">
        <v>197</v>
      </c>
      <c r="B142" s="160" t="s">
        <v>8291</v>
      </c>
      <c r="C142" s="160"/>
      <c r="D142" s="161" t="s">
        <v>196</v>
      </c>
      <c r="E142" s="160" t="s">
        <v>33</v>
      </c>
      <c r="F142" s="163" t="s">
        <v>9692</v>
      </c>
      <c r="G142" s="163" t="s">
        <v>9747</v>
      </c>
    </row>
    <row r="143" spans="1:7" ht="100.8" hidden="1" x14ac:dyDescent="0.3">
      <c r="A143" s="160" t="s">
        <v>198</v>
      </c>
      <c r="B143" s="160" t="s">
        <v>8</v>
      </c>
      <c r="C143" s="160"/>
      <c r="D143" s="161" t="s">
        <v>200</v>
      </c>
      <c r="E143" s="160" t="s">
        <v>33</v>
      </c>
      <c r="F143" s="163" t="s">
        <v>9692</v>
      </c>
      <c r="G143" s="163" t="s">
        <v>9748</v>
      </c>
    </row>
    <row r="144" spans="1:7" ht="100.8" hidden="1" x14ac:dyDescent="0.3">
      <c r="A144" s="160" t="s">
        <v>201</v>
      </c>
      <c r="B144" s="160" t="s">
        <v>8291</v>
      </c>
      <c r="C144" s="160"/>
      <c r="D144" s="161" t="s">
        <v>200</v>
      </c>
      <c r="E144" s="160" t="s">
        <v>33</v>
      </c>
      <c r="F144" s="163" t="s">
        <v>9692</v>
      </c>
      <c r="G144" s="163" t="s">
        <v>9748</v>
      </c>
    </row>
    <row r="145" spans="1:7" ht="72" hidden="1" x14ac:dyDescent="0.3">
      <c r="A145" s="160" t="s">
        <v>202</v>
      </c>
      <c r="B145" s="160" t="s">
        <v>8</v>
      </c>
      <c r="C145" s="160"/>
      <c r="D145" s="161" t="s">
        <v>204</v>
      </c>
      <c r="E145" s="160" t="s">
        <v>33</v>
      </c>
      <c r="F145" s="163" t="s">
        <v>9692</v>
      </c>
      <c r="G145" s="163" t="s">
        <v>9749</v>
      </c>
    </row>
    <row r="146" spans="1:7" ht="72" hidden="1" x14ac:dyDescent="0.3">
      <c r="A146" s="160" t="s">
        <v>205</v>
      </c>
      <c r="B146" s="160" t="s">
        <v>8291</v>
      </c>
      <c r="C146" s="160"/>
      <c r="D146" s="161" t="s">
        <v>204</v>
      </c>
      <c r="E146" s="160" t="s">
        <v>33</v>
      </c>
      <c r="F146" s="163" t="s">
        <v>9692</v>
      </c>
      <c r="G146" s="163" t="s">
        <v>9749</v>
      </c>
    </row>
    <row r="147" spans="1:7" ht="129.6" hidden="1" x14ac:dyDescent="0.3">
      <c r="A147" s="160" t="s">
        <v>206</v>
      </c>
      <c r="B147" s="160" t="s">
        <v>8</v>
      </c>
      <c r="C147" s="160"/>
      <c r="D147" s="161" t="s">
        <v>8299</v>
      </c>
      <c r="E147" s="160" t="s">
        <v>33</v>
      </c>
      <c r="F147" s="163" t="s">
        <v>9692</v>
      </c>
      <c r="G147" s="163" t="s">
        <v>9750</v>
      </c>
    </row>
    <row r="148" spans="1:7" ht="129.6" hidden="1" x14ac:dyDescent="0.3">
      <c r="A148" s="160" t="s">
        <v>210</v>
      </c>
      <c r="B148" s="160" t="s">
        <v>8291</v>
      </c>
      <c r="C148" s="160"/>
      <c r="D148" s="161" t="s">
        <v>8299</v>
      </c>
      <c r="E148" s="160" t="s">
        <v>33</v>
      </c>
      <c r="F148" s="163" t="s">
        <v>9692</v>
      </c>
      <c r="G148" s="163" t="s">
        <v>9750</v>
      </c>
    </row>
    <row r="149" spans="1:7" ht="86.4" hidden="1" x14ac:dyDescent="0.3">
      <c r="A149" s="160" t="s">
        <v>211</v>
      </c>
      <c r="B149" s="160" t="s">
        <v>8</v>
      </c>
      <c r="C149" s="160" t="s">
        <v>9739</v>
      </c>
      <c r="D149" s="161" t="s">
        <v>213</v>
      </c>
      <c r="E149" s="160" t="s">
        <v>33</v>
      </c>
      <c r="F149" s="163" t="s">
        <v>9692</v>
      </c>
      <c r="G149" s="163" t="s">
        <v>9751</v>
      </c>
    </row>
    <row r="150" spans="1:7" ht="86.4" hidden="1" x14ac:dyDescent="0.3">
      <c r="A150" s="160" t="s">
        <v>214</v>
      </c>
      <c r="B150" s="160" t="s">
        <v>8291</v>
      </c>
      <c r="C150" s="160" t="s">
        <v>9739</v>
      </c>
      <c r="D150" s="161" t="s">
        <v>213</v>
      </c>
      <c r="E150" s="160" t="s">
        <v>33</v>
      </c>
      <c r="F150" s="163" t="s">
        <v>9692</v>
      </c>
      <c r="G150" s="163" t="s">
        <v>9751</v>
      </c>
    </row>
    <row r="151" spans="1:7" ht="86.4" hidden="1" x14ac:dyDescent="0.3">
      <c r="A151" s="160" t="s">
        <v>215</v>
      </c>
      <c r="B151" s="160" t="s">
        <v>8</v>
      </c>
      <c r="C151" s="160" t="s">
        <v>9740</v>
      </c>
      <c r="D151" s="161" t="s">
        <v>217</v>
      </c>
      <c r="E151" s="160" t="s">
        <v>33</v>
      </c>
      <c r="F151" s="163" t="s">
        <v>9692</v>
      </c>
      <c r="G151" s="163" t="s">
        <v>9751</v>
      </c>
    </row>
    <row r="152" spans="1:7" ht="86.4" hidden="1" x14ac:dyDescent="0.3">
      <c r="A152" s="160" t="s">
        <v>218</v>
      </c>
      <c r="B152" s="160" t="s">
        <v>8291</v>
      </c>
      <c r="C152" s="160" t="s">
        <v>9740</v>
      </c>
      <c r="D152" s="161" t="s">
        <v>217</v>
      </c>
      <c r="E152" s="160" t="s">
        <v>33</v>
      </c>
      <c r="F152" s="163" t="s">
        <v>9692</v>
      </c>
      <c r="G152" s="163" t="s">
        <v>9751</v>
      </c>
    </row>
    <row r="153" spans="1:7" ht="86.4" hidden="1" x14ac:dyDescent="0.3">
      <c r="A153" s="160" t="s">
        <v>219</v>
      </c>
      <c r="B153" s="160" t="s">
        <v>8</v>
      </c>
      <c r="C153" s="160"/>
      <c r="D153" s="161" t="s">
        <v>8300</v>
      </c>
      <c r="E153" s="160" t="s">
        <v>33</v>
      </c>
      <c r="F153" s="163" t="s">
        <v>9692</v>
      </c>
      <c r="G153" s="163" t="s">
        <v>9752</v>
      </c>
    </row>
    <row r="154" spans="1:7" ht="86.4" hidden="1" x14ac:dyDescent="0.3">
      <c r="A154" s="160" t="s">
        <v>222</v>
      </c>
      <c r="B154" s="160" t="s">
        <v>8291</v>
      </c>
      <c r="C154" s="160"/>
      <c r="D154" s="161" t="s">
        <v>8300</v>
      </c>
      <c r="E154" s="160" t="s">
        <v>33</v>
      </c>
      <c r="F154" s="163" t="s">
        <v>9692</v>
      </c>
      <c r="G154" s="163" t="s">
        <v>9752</v>
      </c>
    </row>
    <row r="155" spans="1:7" ht="100.8" hidden="1" x14ac:dyDescent="0.3">
      <c r="A155" s="160" t="s">
        <v>223</v>
      </c>
      <c r="B155" s="160" t="s">
        <v>8</v>
      </c>
      <c r="C155" s="160"/>
      <c r="D155" s="161" t="s">
        <v>225</v>
      </c>
      <c r="E155" s="160" t="s">
        <v>33</v>
      </c>
      <c r="F155" s="163" t="s">
        <v>9692</v>
      </c>
      <c r="G155" s="163" t="s">
        <v>9753</v>
      </c>
    </row>
    <row r="156" spans="1:7" ht="100.8" hidden="1" x14ac:dyDescent="0.3">
      <c r="A156" s="160" t="s">
        <v>226</v>
      </c>
      <c r="B156" s="160" t="s">
        <v>8291</v>
      </c>
      <c r="C156" s="160"/>
      <c r="D156" s="161" t="s">
        <v>225</v>
      </c>
      <c r="E156" s="160" t="s">
        <v>33</v>
      </c>
      <c r="F156" s="163" t="s">
        <v>9692</v>
      </c>
      <c r="G156" s="163" t="s">
        <v>9753</v>
      </c>
    </row>
    <row r="157" spans="1:7" ht="43.2" hidden="1" x14ac:dyDescent="0.3">
      <c r="A157" s="160" t="s">
        <v>229</v>
      </c>
      <c r="B157" s="160" t="s">
        <v>8</v>
      </c>
      <c r="C157" s="160"/>
      <c r="D157" s="161" t="s">
        <v>231</v>
      </c>
      <c r="E157" s="160" t="s">
        <v>33</v>
      </c>
      <c r="F157" s="163" t="s">
        <v>9692</v>
      </c>
      <c r="G157" s="163" t="s">
        <v>9754</v>
      </c>
    </row>
    <row r="158" spans="1:7" ht="43.2" hidden="1" x14ac:dyDescent="0.3">
      <c r="A158" s="160" t="s">
        <v>232</v>
      </c>
      <c r="B158" s="160" t="s">
        <v>8291</v>
      </c>
      <c r="C158" s="160"/>
      <c r="D158" s="161" t="s">
        <v>231</v>
      </c>
      <c r="E158" s="160" t="s">
        <v>33</v>
      </c>
      <c r="F158" s="163" t="s">
        <v>9692</v>
      </c>
      <c r="G158" s="163" t="s">
        <v>9754</v>
      </c>
    </row>
    <row r="159" spans="1:7" ht="72" hidden="1" x14ac:dyDescent="0.3">
      <c r="A159" s="160" t="s">
        <v>233</v>
      </c>
      <c r="B159" s="160" t="s">
        <v>8</v>
      </c>
      <c r="C159" s="160"/>
      <c r="D159" s="161" t="s">
        <v>235</v>
      </c>
      <c r="E159" s="160" t="s">
        <v>33</v>
      </c>
      <c r="F159" s="163" t="s">
        <v>9692</v>
      </c>
      <c r="G159" s="163" t="s">
        <v>9755</v>
      </c>
    </row>
    <row r="160" spans="1:7" ht="72" hidden="1" x14ac:dyDescent="0.3">
      <c r="A160" s="160" t="s">
        <v>236</v>
      </c>
      <c r="B160" s="160" t="s">
        <v>8291</v>
      </c>
      <c r="C160" s="160"/>
      <c r="D160" s="161" t="s">
        <v>235</v>
      </c>
      <c r="E160" s="160" t="s">
        <v>33</v>
      </c>
      <c r="F160" s="163" t="s">
        <v>9692</v>
      </c>
      <c r="G160" s="163" t="s">
        <v>9755</v>
      </c>
    </row>
    <row r="161" spans="1:7" ht="57.6" hidden="1" x14ac:dyDescent="0.3">
      <c r="A161" s="160" t="s">
        <v>237</v>
      </c>
      <c r="B161" s="160" t="s">
        <v>8</v>
      </c>
      <c r="C161" s="160"/>
      <c r="D161" s="161" t="s">
        <v>239</v>
      </c>
      <c r="E161" s="160" t="s">
        <v>33</v>
      </c>
      <c r="F161" s="163" t="s">
        <v>9692</v>
      </c>
      <c r="G161" s="163" t="s">
        <v>9756</v>
      </c>
    </row>
    <row r="162" spans="1:7" ht="57.6" hidden="1" x14ac:dyDescent="0.3">
      <c r="A162" s="160" t="s">
        <v>240</v>
      </c>
      <c r="B162" s="160" t="s">
        <v>8291</v>
      </c>
      <c r="C162" s="160"/>
      <c r="D162" s="161" t="s">
        <v>239</v>
      </c>
      <c r="E162" s="160" t="s">
        <v>33</v>
      </c>
      <c r="F162" s="163" t="s">
        <v>9692</v>
      </c>
      <c r="G162" s="163" t="s">
        <v>9756</v>
      </c>
    </row>
    <row r="163" spans="1:7" ht="86.4" hidden="1" x14ac:dyDescent="0.3">
      <c r="A163" s="160" t="s">
        <v>241</v>
      </c>
      <c r="B163" s="160" t="s">
        <v>8</v>
      </c>
      <c r="C163" s="160"/>
      <c r="D163" s="161" t="s">
        <v>243</v>
      </c>
      <c r="E163" s="160" t="s">
        <v>33</v>
      </c>
      <c r="F163" s="163" t="s">
        <v>9692</v>
      </c>
      <c r="G163" s="163" t="s">
        <v>9757</v>
      </c>
    </row>
    <row r="164" spans="1:7" ht="86.4" hidden="1" x14ac:dyDescent="0.3">
      <c r="A164" s="160" t="s">
        <v>244</v>
      </c>
      <c r="B164" s="160" t="s">
        <v>8291</v>
      </c>
      <c r="C164" s="160"/>
      <c r="D164" s="161" t="s">
        <v>243</v>
      </c>
      <c r="E164" s="160" t="s">
        <v>33</v>
      </c>
      <c r="F164" s="163" t="s">
        <v>9692</v>
      </c>
      <c r="G164" s="163" t="s">
        <v>9757</v>
      </c>
    </row>
    <row r="165" spans="1:7" ht="57.6" hidden="1" x14ac:dyDescent="0.3">
      <c r="A165" s="160" t="s">
        <v>245</v>
      </c>
      <c r="B165" s="160" t="s">
        <v>8</v>
      </c>
      <c r="C165" s="160" t="s">
        <v>9739</v>
      </c>
      <c r="D165" s="161" t="s">
        <v>8301</v>
      </c>
      <c r="E165" s="160" t="s">
        <v>33</v>
      </c>
      <c r="F165" s="163" t="s">
        <v>9692</v>
      </c>
      <c r="G165" s="163" t="s">
        <v>9758</v>
      </c>
    </row>
    <row r="166" spans="1:7" ht="57.6" hidden="1" x14ac:dyDescent="0.3">
      <c r="A166" s="160" t="s">
        <v>248</v>
      </c>
      <c r="B166" s="160" t="s">
        <v>8291</v>
      </c>
      <c r="C166" s="160" t="s">
        <v>9739</v>
      </c>
      <c r="D166" s="161" t="s">
        <v>8301</v>
      </c>
      <c r="E166" s="160" t="s">
        <v>33</v>
      </c>
      <c r="F166" s="163" t="s">
        <v>9692</v>
      </c>
      <c r="G166" s="163" t="s">
        <v>9758</v>
      </c>
    </row>
    <row r="167" spans="1:7" ht="57.6" hidden="1" x14ac:dyDescent="0.3">
      <c r="A167" s="160" t="s">
        <v>249</v>
      </c>
      <c r="B167" s="160" t="s">
        <v>8</v>
      </c>
      <c r="C167" s="160" t="s">
        <v>9740</v>
      </c>
      <c r="D167" s="161" t="s">
        <v>251</v>
      </c>
      <c r="E167" s="160" t="s">
        <v>33</v>
      </c>
      <c r="F167" s="163" t="s">
        <v>9692</v>
      </c>
      <c r="G167" s="163" t="s">
        <v>9758</v>
      </c>
    </row>
    <row r="168" spans="1:7" ht="57.6" hidden="1" x14ac:dyDescent="0.3">
      <c r="A168" s="160" t="s">
        <v>252</v>
      </c>
      <c r="B168" s="160" t="s">
        <v>8291</v>
      </c>
      <c r="C168" s="160" t="s">
        <v>9740</v>
      </c>
      <c r="D168" s="161" t="s">
        <v>251</v>
      </c>
      <c r="E168" s="160" t="s">
        <v>33</v>
      </c>
      <c r="F168" s="163" t="s">
        <v>9692</v>
      </c>
      <c r="G168" s="163" t="s">
        <v>9758</v>
      </c>
    </row>
    <row r="169" spans="1:7" ht="57.6" hidden="1" x14ac:dyDescent="0.3">
      <c r="A169" s="160" t="s">
        <v>253</v>
      </c>
      <c r="B169" s="160" t="s">
        <v>8</v>
      </c>
      <c r="C169" s="160"/>
      <c r="D169" s="161" t="s">
        <v>255</v>
      </c>
      <c r="E169" s="160" t="s">
        <v>33</v>
      </c>
      <c r="F169" s="163" t="s">
        <v>9692</v>
      </c>
      <c r="G169" s="163" t="s">
        <v>9759</v>
      </c>
    </row>
    <row r="170" spans="1:7" ht="57.6" hidden="1" x14ac:dyDescent="0.3">
      <c r="A170" s="160" t="s">
        <v>256</v>
      </c>
      <c r="B170" s="160" t="s">
        <v>8291</v>
      </c>
      <c r="C170" s="160"/>
      <c r="D170" s="161" t="s">
        <v>255</v>
      </c>
      <c r="E170" s="160" t="s">
        <v>33</v>
      </c>
      <c r="F170" s="163" t="s">
        <v>9692</v>
      </c>
      <c r="G170" s="163" t="s">
        <v>9759</v>
      </c>
    </row>
    <row r="171" spans="1:7" ht="86.4" hidden="1" x14ac:dyDescent="0.3">
      <c r="A171" s="160" t="s">
        <v>257</v>
      </c>
      <c r="B171" s="160" t="s">
        <v>8</v>
      </c>
      <c r="C171" s="160"/>
      <c r="D171" s="161" t="s">
        <v>259</v>
      </c>
      <c r="E171" s="160" t="s">
        <v>33</v>
      </c>
      <c r="F171" s="163" t="s">
        <v>9692</v>
      </c>
      <c r="G171" s="163" t="s">
        <v>9760</v>
      </c>
    </row>
    <row r="172" spans="1:7" ht="86.4" hidden="1" x14ac:dyDescent="0.3">
      <c r="A172" s="160" t="s">
        <v>260</v>
      </c>
      <c r="B172" s="160" t="s">
        <v>8291</v>
      </c>
      <c r="C172" s="160"/>
      <c r="D172" s="161" t="s">
        <v>259</v>
      </c>
      <c r="E172" s="160" t="s">
        <v>33</v>
      </c>
      <c r="F172" s="163" t="s">
        <v>9692</v>
      </c>
      <c r="G172" s="163" t="s">
        <v>9760</v>
      </c>
    </row>
    <row r="173" spans="1:7" ht="57.6" hidden="1" x14ac:dyDescent="0.3">
      <c r="A173" s="160" t="s">
        <v>261</v>
      </c>
      <c r="B173" s="160" t="s">
        <v>8</v>
      </c>
      <c r="C173" s="160"/>
      <c r="D173" s="161" t="s">
        <v>263</v>
      </c>
      <c r="E173" s="160" t="s">
        <v>33</v>
      </c>
      <c r="F173" s="163" t="s">
        <v>9692</v>
      </c>
      <c r="G173" s="163" t="s">
        <v>9761</v>
      </c>
    </row>
    <row r="174" spans="1:7" ht="57.6" hidden="1" x14ac:dyDescent="0.3">
      <c r="A174" s="160" t="s">
        <v>264</v>
      </c>
      <c r="B174" s="160" t="s">
        <v>8291</v>
      </c>
      <c r="C174" s="160"/>
      <c r="D174" s="161" t="s">
        <v>263</v>
      </c>
      <c r="E174" s="160" t="s">
        <v>33</v>
      </c>
      <c r="F174" s="163" t="s">
        <v>9692</v>
      </c>
      <c r="G174" s="163" t="s">
        <v>9761</v>
      </c>
    </row>
    <row r="175" spans="1:7" ht="86.4" hidden="1" x14ac:dyDescent="0.3">
      <c r="A175" s="160" t="s">
        <v>265</v>
      </c>
      <c r="B175" s="160" t="s">
        <v>8</v>
      </c>
      <c r="C175" s="160"/>
      <c r="D175" s="161" t="s">
        <v>267</v>
      </c>
      <c r="E175" s="160" t="s">
        <v>33</v>
      </c>
      <c r="F175" s="163" t="s">
        <v>9692</v>
      </c>
      <c r="G175" s="163" t="s">
        <v>9762</v>
      </c>
    </row>
    <row r="176" spans="1:7" ht="86.4" hidden="1" x14ac:dyDescent="0.3">
      <c r="A176" s="160" t="s">
        <v>268</v>
      </c>
      <c r="B176" s="160" t="s">
        <v>8291</v>
      </c>
      <c r="C176" s="160"/>
      <c r="D176" s="161" t="s">
        <v>267</v>
      </c>
      <c r="E176" s="160" t="s">
        <v>33</v>
      </c>
      <c r="F176" s="163" t="s">
        <v>9692</v>
      </c>
      <c r="G176" s="163" t="s">
        <v>9762</v>
      </c>
    </row>
    <row r="177" spans="1:7" ht="72" hidden="1" x14ac:dyDescent="0.3">
      <c r="A177" s="160" t="s">
        <v>269</v>
      </c>
      <c r="B177" s="160" t="s">
        <v>8</v>
      </c>
      <c r="C177" s="160" t="s">
        <v>9739</v>
      </c>
      <c r="D177" s="161" t="s">
        <v>271</v>
      </c>
      <c r="E177" s="160" t="s">
        <v>33</v>
      </c>
      <c r="F177" s="163" t="s">
        <v>9692</v>
      </c>
      <c r="G177" s="163" t="s">
        <v>9763</v>
      </c>
    </row>
    <row r="178" spans="1:7" ht="72" hidden="1" x14ac:dyDescent="0.3">
      <c r="A178" s="160" t="s">
        <v>272</v>
      </c>
      <c r="B178" s="160" t="s">
        <v>8291</v>
      </c>
      <c r="C178" s="160" t="s">
        <v>9739</v>
      </c>
      <c r="D178" s="161" t="s">
        <v>271</v>
      </c>
      <c r="E178" s="160" t="s">
        <v>33</v>
      </c>
      <c r="F178" s="163" t="s">
        <v>9692</v>
      </c>
      <c r="G178" s="163" t="s">
        <v>9763</v>
      </c>
    </row>
    <row r="179" spans="1:7" ht="72" hidden="1" x14ac:dyDescent="0.3">
      <c r="A179" s="160" t="s">
        <v>273</v>
      </c>
      <c r="B179" s="160" t="s">
        <v>8</v>
      </c>
      <c r="C179" s="160" t="s">
        <v>9740</v>
      </c>
      <c r="D179" s="161" t="s">
        <v>275</v>
      </c>
      <c r="E179" s="160" t="s">
        <v>33</v>
      </c>
      <c r="F179" s="163" t="s">
        <v>9692</v>
      </c>
      <c r="G179" s="163" t="s">
        <v>9763</v>
      </c>
    </row>
    <row r="180" spans="1:7" ht="72" hidden="1" x14ac:dyDescent="0.3">
      <c r="A180" s="160" t="s">
        <v>276</v>
      </c>
      <c r="B180" s="160" t="s">
        <v>8291</v>
      </c>
      <c r="C180" s="160" t="s">
        <v>9740</v>
      </c>
      <c r="D180" s="161" t="s">
        <v>275</v>
      </c>
      <c r="E180" s="160" t="s">
        <v>33</v>
      </c>
      <c r="F180" s="163" t="s">
        <v>9692</v>
      </c>
      <c r="G180" s="163" t="s">
        <v>9763</v>
      </c>
    </row>
    <row r="181" spans="1:7" ht="57.6" hidden="1" x14ac:dyDescent="0.3">
      <c r="A181" s="160" t="s">
        <v>277</v>
      </c>
      <c r="B181" s="160" t="s">
        <v>8</v>
      </c>
      <c r="C181" s="160"/>
      <c r="D181" s="161" t="s">
        <v>8302</v>
      </c>
      <c r="E181" s="160" t="s">
        <v>33</v>
      </c>
      <c r="F181" s="163" t="s">
        <v>9692</v>
      </c>
      <c r="G181" s="163" t="s">
        <v>9764</v>
      </c>
    </row>
    <row r="182" spans="1:7" ht="57.6" hidden="1" x14ac:dyDescent="0.3">
      <c r="A182" s="160" t="s">
        <v>280</v>
      </c>
      <c r="B182" s="160" t="s">
        <v>8291</v>
      </c>
      <c r="C182" s="160"/>
      <c r="D182" s="161" t="s">
        <v>8302</v>
      </c>
      <c r="E182" s="160" t="s">
        <v>33</v>
      </c>
      <c r="F182" s="163" t="s">
        <v>9692</v>
      </c>
      <c r="G182" s="163" t="s">
        <v>9764</v>
      </c>
    </row>
    <row r="183" spans="1:7" ht="72" hidden="1" x14ac:dyDescent="0.3">
      <c r="A183" s="160" t="s">
        <v>281</v>
      </c>
      <c r="B183" s="160" t="s">
        <v>8</v>
      </c>
      <c r="C183" s="160"/>
      <c r="D183" s="161" t="s">
        <v>8303</v>
      </c>
      <c r="E183" s="160" t="s">
        <v>33</v>
      </c>
      <c r="F183" s="163" t="s">
        <v>9692</v>
      </c>
      <c r="G183" s="163" t="s">
        <v>9756</v>
      </c>
    </row>
    <row r="184" spans="1:7" ht="72" hidden="1" x14ac:dyDescent="0.3">
      <c r="A184" s="160" t="s">
        <v>284</v>
      </c>
      <c r="B184" s="160" t="s">
        <v>8291</v>
      </c>
      <c r="C184" s="160"/>
      <c r="D184" s="161" t="s">
        <v>8303</v>
      </c>
      <c r="E184" s="160" t="s">
        <v>33</v>
      </c>
      <c r="F184" s="163" t="s">
        <v>9692</v>
      </c>
      <c r="G184" s="163" t="s">
        <v>9756</v>
      </c>
    </row>
    <row r="185" spans="1:7" ht="43.2" hidden="1" x14ac:dyDescent="0.3">
      <c r="A185" s="160" t="s">
        <v>288</v>
      </c>
      <c r="B185" s="160" t="s">
        <v>8</v>
      </c>
      <c r="C185" s="160"/>
      <c r="D185" s="161" t="s">
        <v>289</v>
      </c>
      <c r="E185" s="160" t="s">
        <v>289</v>
      </c>
      <c r="F185" s="163" t="s">
        <v>9692</v>
      </c>
      <c r="G185" s="163" t="s">
        <v>292</v>
      </c>
    </row>
    <row r="186" spans="1:7" ht="43.2" hidden="1" x14ac:dyDescent="0.3">
      <c r="A186" s="160" t="s">
        <v>290</v>
      </c>
      <c r="B186" s="160" t="s">
        <v>8291</v>
      </c>
      <c r="C186" s="160"/>
      <c r="D186" s="161" t="s">
        <v>289</v>
      </c>
      <c r="E186" s="160" t="s">
        <v>289</v>
      </c>
      <c r="F186" s="163" t="s">
        <v>9692</v>
      </c>
      <c r="G186" s="163" t="s">
        <v>292</v>
      </c>
    </row>
    <row r="187" spans="1:7" ht="28.8" hidden="1" x14ac:dyDescent="0.3">
      <c r="A187" s="160" t="s">
        <v>291</v>
      </c>
      <c r="B187" s="160" t="s">
        <v>8</v>
      </c>
      <c r="C187" s="160"/>
      <c r="D187" s="161" t="s">
        <v>292</v>
      </c>
      <c r="E187" s="160" t="s">
        <v>33</v>
      </c>
      <c r="F187" s="163" t="s">
        <v>9692</v>
      </c>
      <c r="G187" s="163" t="s">
        <v>292</v>
      </c>
    </row>
    <row r="188" spans="1:7" ht="28.8" hidden="1" x14ac:dyDescent="0.3">
      <c r="A188" s="160" t="s">
        <v>293</v>
      </c>
      <c r="B188" s="160" t="s">
        <v>8291</v>
      </c>
      <c r="C188" s="160"/>
      <c r="D188" s="161" t="s">
        <v>292</v>
      </c>
      <c r="E188" s="160" t="s">
        <v>33</v>
      </c>
      <c r="F188" s="163" t="s">
        <v>9692</v>
      </c>
      <c r="G188" s="163" t="s">
        <v>292</v>
      </c>
    </row>
    <row r="189" spans="1:7" ht="57.6" hidden="1" x14ac:dyDescent="0.3">
      <c r="A189" s="160" t="s">
        <v>294</v>
      </c>
      <c r="B189" s="160" t="s">
        <v>8</v>
      </c>
      <c r="C189" s="160"/>
      <c r="D189" s="161" t="s">
        <v>296</v>
      </c>
      <c r="E189" s="160" t="s">
        <v>33</v>
      </c>
      <c r="F189" s="163" t="s">
        <v>9692</v>
      </c>
      <c r="G189" s="163" t="s">
        <v>10223</v>
      </c>
    </row>
    <row r="190" spans="1:7" ht="57.6" hidden="1" x14ac:dyDescent="0.3">
      <c r="A190" s="160" t="s">
        <v>297</v>
      </c>
      <c r="B190" s="160" t="s">
        <v>8291</v>
      </c>
      <c r="C190" s="160"/>
      <c r="D190" s="161" t="s">
        <v>296</v>
      </c>
      <c r="E190" s="160" t="s">
        <v>33</v>
      </c>
      <c r="F190" s="163" t="s">
        <v>9692</v>
      </c>
      <c r="G190" s="163" t="s">
        <v>10223</v>
      </c>
    </row>
    <row r="191" spans="1:7" ht="72" hidden="1" x14ac:dyDescent="0.3">
      <c r="A191" s="160" t="s">
        <v>298</v>
      </c>
      <c r="B191" s="160" t="s">
        <v>8</v>
      </c>
      <c r="C191" s="160"/>
      <c r="D191" s="161" t="s">
        <v>300</v>
      </c>
      <c r="E191" s="160" t="s">
        <v>33</v>
      </c>
      <c r="F191" s="163" t="s">
        <v>9692</v>
      </c>
      <c r="G191" s="163" t="s">
        <v>10224</v>
      </c>
    </row>
    <row r="192" spans="1:7" ht="72" hidden="1" x14ac:dyDescent="0.3">
      <c r="A192" s="160" t="s">
        <v>301</v>
      </c>
      <c r="B192" s="160" t="s">
        <v>8291</v>
      </c>
      <c r="C192" s="160"/>
      <c r="D192" s="161" t="s">
        <v>300</v>
      </c>
      <c r="E192" s="160" t="s">
        <v>33</v>
      </c>
      <c r="F192" s="163" t="s">
        <v>9692</v>
      </c>
      <c r="G192" s="163" t="s">
        <v>10224</v>
      </c>
    </row>
    <row r="193" spans="1:7" ht="57.6" hidden="1" x14ac:dyDescent="0.3">
      <c r="A193" s="160" t="s">
        <v>302</v>
      </c>
      <c r="B193" s="160" t="s">
        <v>8</v>
      </c>
      <c r="C193" s="160"/>
      <c r="D193" s="161" t="s">
        <v>304</v>
      </c>
      <c r="E193" s="160" t="s">
        <v>33</v>
      </c>
      <c r="F193" s="163" t="s">
        <v>9692</v>
      </c>
      <c r="G193" s="163" t="s">
        <v>10225</v>
      </c>
    </row>
    <row r="194" spans="1:7" ht="57.6" hidden="1" x14ac:dyDescent="0.3">
      <c r="A194" s="160" t="s">
        <v>305</v>
      </c>
      <c r="B194" s="160" t="s">
        <v>8291</v>
      </c>
      <c r="C194" s="160"/>
      <c r="D194" s="161" t="s">
        <v>304</v>
      </c>
      <c r="E194" s="160" t="s">
        <v>33</v>
      </c>
      <c r="F194" s="163" t="s">
        <v>9692</v>
      </c>
      <c r="G194" s="163" t="s">
        <v>10225</v>
      </c>
    </row>
    <row r="195" spans="1:7" ht="72" hidden="1" x14ac:dyDescent="0.3">
      <c r="A195" s="160" t="s">
        <v>306</v>
      </c>
      <c r="B195" s="160" t="s">
        <v>8</v>
      </c>
      <c r="C195" s="160"/>
      <c r="D195" s="161" t="s">
        <v>308</v>
      </c>
      <c r="E195" s="160" t="s">
        <v>33</v>
      </c>
      <c r="F195" s="163" t="s">
        <v>9692</v>
      </c>
      <c r="G195" s="163" t="s">
        <v>10226</v>
      </c>
    </row>
    <row r="196" spans="1:7" ht="72" hidden="1" x14ac:dyDescent="0.3">
      <c r="A196" s="160" t="s">
        <v>309</v>
      </c>
      <c r="B196" s="160" t="s">
        <v>8291</v>
      </c>
      <c r="C196" s="160"/>
      <c r="D196" s="161" t="s">
        <v>308</v>
      </c>
      <c r="E196" s="160" t="s">
        <v>33</v>
      </c>
      <c r="F196" s="163" t="s">
        <v>9692</v>
      </c>
      <c r="G196" s="163" t="s">
        <v>10226</v>
      </c>
    </row>
    <row r="197" spans="1:7" ht="43.2" hidden="1" x14ac:dyDescent="0.3">
      <c r="A197" s="160" t="s">
        <v>310</v>
      </c>
      <c r="B197" s="160" t="s">
        <v>8</v>
      </c>
      <c r="C197" s="160" t="s">
        <v>9739</v>
      </c>
      <c r="D197" s="161" t="s">
        <v>312</v>
      </c>
      <c r="E197" s="160" t="s">
        <v>33</v>
      </c>
      <c r="F197" s="163" t="s">
        <v>9692</v>
      </c>
      <c r="G197" s="163" t="s">
        <v>9765</v>
      </c>
    </row>
    <row r="198" spans="1:7" ht="43.2" hidden="1" x14ac:dyDescent="0.3">
      <c r="A198" s="160" t="s">
        <v>313</v>
      </c>
      <c r="B198" s="160" t="s">
        <v>8291</v>
      </c>
      <c r="C198" s="160" t="s">
        <v>9739</v>
      </c>
      <c r="D198" s="161" t="s">
        <v>312</v>
      </c>
      <c r="E198" s="160" t="s">
        <v>33</v>
      </c>
      <c r="F198" s="163" t="s">
        <v>9692</v>
      </c>
      <c r="G198" s="163" t="s">
        <v>9765</v>
      </c>
    </row>
    <row r="199" spans="1:7" ht="43.2" hidden="1" x14ac:dyDescent="0.3">
      <c r="A199" s="160" t="s">
        <v>314</v>
      </c>
      <c r="B199" s="160" t="s">
        <v>8</v>
      </c>
      <c r="C199" s="160" t="s">
        <v>9740</v>
      </c>
      <c r="D199" s="161" t="s">
        <v>8304</v>
      </c>
      <c r="E199" s="160" t="s">
        <v>33</v>
      </c>
      <c r="F199" s="163" t="s">
        <v>9692</v>
      </c>
      <c r="G199" s="163" t="s">
        <v>9765</v>
      </c>
    </row>
    <row r="200" spans="1:7" ht="43.2" hidden="1" x14ac:dyDescent="0.3">
      <c r="A200" s="160" t="s">
        <v>317</v>
      </c>
      <c r="B200" s="160" t="s">
        <v>8291</v>
      </c>
      <c r="C200" s="160" t="s">
        <v>9740</v>
      </c>
      <c r="D200" s="161" t="s">
        <v>8304</v>
      </c>
      <c r="E200" s="160" t="s">
        <v>33</v>
      </c>
      <c r="F200" s="163" t="s">
        <v>9692</v>
      </c>
      <c r="G200" s="163" t="s">
        <v>9765</v>
      </c>
    </row>
    <row r="201" spans="1:7" ht="57.6" hidden="1" x14ac:dyDescent="0.3">
      <c r="A201" s="160" t="s">
        <v>318</v>
      </c>
      <c r="B201" s="160" t="s">
        <v>8</v>
      </c>
      <c r="C201" s="160"/>
      <c r="D201" s="161" t="s">
        <v>320</v>
      </c>
      <c r="E201" s="160" t="s">
        <v>33</v>
      </c>
      <c r="F201" s="163" t="s">
        <v>9692</v>
      </c>
      <c r="G201" s="163" t="s">
        <v>9766</v>
      </c>
    </row>
    <row r="202" spans="1:7" ht="57.6" hidden="1" x14ac:dyDescent="0.3">
      <c r="A202" s="160" t="s">
        <v>321</v>
      </c>
      <c r="B202" s="160" t="s">
        <v>8291</v>
      </c>
      <c r="C202" s="160"/>
      <c r="D202" s="161" t="s">
        <v>320</v>
      </c>
      <c r="E202" s="160" t="s">
        <v>33</v>
      </c>
      <c r="F202" s="163" t="s">
        <v>9692</v>
      </c>
      <c r="G202" s="163" t="s">
        <v>9766</v>
      </c>
    </row>
    <row r="203" spans="1:7" ht="43.2" hidden="1" x14ac:dyDescent="0.3">
      <c r="A203" s="160" t="s">
        <v>322</v>
      </c>
      <c r="B203" s="160" t="s">
        <v>8</v>
      </c>
      <c r="C203" s="160" t="s">
        <v>9740</v>
      </c>
      <c r="D203" s="161" t="s">
        <v>324</v>
      </c>
      <c r="E203" s="160" t="s">
        <v>33</v>
      </c>
      <c r="F203" s="163" t="s">
        <v>9692</v>
      </c>
      <c r="G203" s="163" t="s">
        <v>9767</v>
      </c>
    </row>
    <row r="204" spans="1:7" ht="43.2" hidden="1" x14ac:dyDescent="0.3">
      <c r="A204" s="160" t="s">
        <v>325</v>
      </c>
      <c r="B204" s="160" t="s">
        <v>8291</v>
      </c>
      <c r="C204" s="160" t="s">
        <v>9740</v>
      </c>
      <c r="D204" s="161" t="s">
        <v>324</v>
      </c>
      <c r="E204" s="160" t="s">
        <v>33</v>
      </c>
      <c r="F204" s="163" t="s">
        <v>9692</v>
      </c>
      <c r="G204" s="163" t="s">
        <v>9767</v>
      </c>
    </row>
    <row r="205" spans="1:7" ht="72" hidden="1" x14ac:dyDescent="0.3">
      <c r="A205" s="160" t="s">
        <v>326</v>
      </c>
      <c r="B205" s="160" t="s">
        <v>8</v>
      </c>
      <c r="C205" s="160" t="s">
        <v>9739</v>
      </c>
      <c r="D205" s="161" t="s">
        <v>328</v>
      </c>
      <c r="E205" s="160" t="s">
        <v>33</v>
      </c>
      <c r="F205" s="163" t="s">
        <v>9692</v>
      </c>
      <c r="G205" s="163" t="s">
        <v>10227</v>
      </c>
    </row>
    <row r="206" spans="1:7" ht="72" hidden="1" x14ac:dyDescent="0.3">
      <c r="A206" s="160" t="s">
        <v>329</v>
      </c>
      <c r="B206" s="160" t="s">
        <v>8291</v>
      </c>
      <c r="C206" s="160" t="s">
        <v>9739</v>
      </c>
      <c r="D206" s="161" t="s">
        <v>328</v>
      </c>
      <c r="E206" s="160" t="s">
        <v>33</v>
      </c>
      <c r="F206" s="163" t="s">
        <v>9692</v>
      </c>
      <c r="G206" s="163" t="s">
        <v>10227</v>
      </c>
    </row>
    <row r="207" spans="1:7" ht="72" hidden="1" x14ac:dyDescent="0.3">
      <c r="A207" s="160" t="s">
        <v>330</v>
      </c>
      <c r="B207" s="160" t="s">
        <v>8</v>
      </c>
      <c r="C207" s="160" t="s">
        <v>9740</v>
      </c>
      <c r="D207" s="161" t="s">
        <v>332</v>
      </c>
      <c r="E207" s="160" t="s">
        <v>33</v>
      </c>
      <c r="F207" s="163" t="s">
        <v>9692</v>
      </c>
      <c r="G207" s="163" t="s">
        <v>10227</v>
      </c>
    </row>
    <row r="208" spans="1:7" ht="72" hidden="1" x14ac:dyDescent="0.3">
      <c r="A208" s="160" t="s">
        <v>333</v>
      </c>
      <c r="B208" s="160" t="s">
        <v>8291</v>
      </c>
      <c r="C208" s="160" t="s">
        <v>9740</v>
      </c>
      <c r="D208" s="161" t="s">
        <v>332</v>
      </c>
      <c r="E208" s="160" t="s">
        <v>33</v>
      </c>
      <c r="F208" s="163" t="s">
        <v>9692</v>
      </c>
      <c r="G208" s="163" t="s">
        <v>10227</v>
      </c>
    </row>
    <row r="209" spans="1:7" ht="86.4" hidden="1" x14ac:dyDescent="0.3">
      <c r="A209" s="160" t="s">
        <v>334</v>
      </c>
      <c r="B209" s="160" t="s">
        <v>8</v>
      </c>
      <c r="C209" s="160"/>
      <c r="D209" s="161" t="s">
        <v>336</v>
      </c>
      <c r="E209" s="160" t="s">
        <v>33</v>
      </c>
      <c r="F209" s="163" t="s">
        <v>9692</v>
      </c>
      <c r="G209" s="163" t="s">
        <v>9768</v>
      </c>
    </row>
    <row r="210" spans="1:7" ht="86.4" hidden="1" x14ac:dyDescent="0.3">
      <c r="A210" s="160" t="s">
        <v>337</v>
      </c>
      <c r="B210" s="160" t="s">
        <v>8291</v>
      </c>
      <c r="C210" s="160"/>
      <c r="D210" s="161" t="s">
        <v>336</v>
      </c>
      <c r="E210" s="160" t="s">
        <v>33</v>
      </c>
      <c r="F210" s="163" t="s">
        <v>9692</v>
      </c>
      <c r="G210" s="163" t="s">
        <v>9768</v>
      </c>
    </row>
    <row r="211" spans="1:7" ht="86.4" hidden="1" x14ac:dyDescent="0.3">
      <c r="A211" s="160" t="s">
        <v>338</v>
      </c>
      <c r="B211" s="160" t="s">
        <v>8</v>
      </c>
      <c r="C211" s="160"/>
      <c r="D211" s="161" t="s">
        <v>8305</v>
      </c>
      <c r="E211" s="160" t="s">
        <v>33</v>
      </c>
      <c r="F211" s="163" t="s">
        <v>9692</v>
      </c>
      <c r="G211" s="163" t="s">
        <v>9769</v>
      </c>
    </row>
    <row r="212" spans="1:7" ht="86.4" hidden="1" x14ac:dyDescent="0.3">
      <c r="A212" s="160" t="s">
        <v>342</v>
      </c>
      <c r="B212" s="160" t="s">
        <v>8291</v>
      </c>
      <c r="C212" s="160"/>
      <c r="D212" s="161" t="s">
        <v>8305</v>
      </c>
      <c r="E212" s="160" t="s">
        <v>33</v>
      </c>
      <c r="F212" s="163" t="s">
        <v>9692</v>
      </c>
      <c r="G212" s="163" t="s">
        <v>9769</v>
      </c>
    </row>
    <row r="213" spans="1:7" ht="28.8" hidden="1" x14ac:dyDescent="0.3">
      <c r="A213" s="160" t="s">
        <v>346</v>
      </c>
      <c r="B213" s="160" t="s">
        <v>8</v>
      </c>
      <c r="C213" s="160"/>
      <c r="D213" s="161" t="s">
        <v>348</v>
      </c>
      <c r="E213" s="160" t="s">
        <v>33</v>
      </c>
      <c r="F213" s="163" t="s">
        <v>9692</v>
      </c>
      <c r="G213" s="163" t="s">
        <v>9770</v>
      </c>
    </row>
    <row r="214" spans="1:7" ht="28.8" hidden="1" x14ac:dyDescent="0.3">
      <c r="A214" s="160" t="s">
        <v>349</v>
      </c>
      <c r="B214" s="160" t="s">
        <v>8291</v>
      </c>
      <c r="C214" s="160"/>
      <c r="D214" s="161" t="s">
        <v>348</v>
      </c>
      <c r="E214" s="160" t="s">
        <v>33</v>
      </c>
      <c r="F214" s="163" t="s">
        <v>9692</v>
      </c>
      <c r="G214" s="163" t="s">
        <v>9770</v>
      </c>
    </row>
    <row r="215" spans="1:7" ht="43.2" hidden="1" x14ac:dyDescent="0.3">
      <c r="A215" s="160" t="s">
        <v>350</v>
      </c>
      <c r="B215" s="160" t="s">
        <v>8</v>
      </c>
      <c r="C215" s="160"/>
      <c r="D215" s="161" t="s">
        <v>352</v>
      </c>
      <c r="E215" s="160" t="s">
        <v>33</v>
      </c>
      <c r="F215" s="163" t="s">
        <v>9692</v>
      </c>
      <c r="G215" s="163" t="s">
        <v>9771</v>
      </c>
    </row>
    <row r="216" spans="1:7" ht="43.2" hidden="1" x14ac:dyDescent="0.3">
      <c r="A216" s="160" t="s">
        <v>353</v>
      </c>
      <c r="B216" s="160" t="s">
        <v>8291</v>
      </c>
      <c r="C216" s="160"/>
      <c r="D216" s="161" t="s">
        <v>352</v>
      </c>
      <c r="E216" s="160" t="s">
        <v>33</v>
      </c>
      <c r="F216" s="163" t="s">
        <v>9692</v>
      </c>
      <c r="G216" s="163" t="s">
        <v>9771</v>
      </c>
    </row>
    <row r="217" spans="1:7" ht="57.6" hidden="1" x14ac:dyDescent="0.3">
      <c r="A217" s="160" t="s">
        <v>354</v>
      </c>
      <c r="B217" s="160" t="s">
        <v>8</v>
      </c>
      <c r="C217" s="160"/>
      <c r="D217" s="161" t="s">
        <v>356</v>
      </c>
      <c r="E217" s="160" t="s">
        <v>33</v>
      </c>
      <c r="F217" s="163" t="s">
        <v>9692</v>
      </c>
      <c r="G217" s="163" t="s">
        <v>9772</v>
      </c>
    </row>
    <row r="218" spans="1:7" ht="57.6" hidden="1" x14ac:dyDescent="0.3">
      <c r="A218" s="160" t="s">
        <v>357</v>
      </c>
      <c r="B218" s="160" t="s">
        <v>8291</v>
      </c>
      <c r="C218" s="160"/>
      <c r="D218" s="161" t="s">
        <v>356</v>
      </c>
      <c r="E218" s="160" t="s">
        <v>33</v>
      </c>
      <c r="F218" s="163" t="s">
        <v>9692</v>
      </c>
      <c r="G218" s="163" t="s">
        <v>9772</v>
      </c>
    </row>
    <row r="219" spans="1:7" ht="86.4" hidden="1" x14ac:dyDescent="0.3">
      <c r="A219" s="160" t="s">
        <v>358</v>
      </c>
      <c r="B219" s="160" t="s">
        <v>8</v>
      </c>
      <c r="C219" s="160"/>
      <c r="D219" s="161" t="s">
        <v>360</v>
      </c>
      <c r="E219" s="160" t="s">
        <v>33</v>
      </c>
      <c r="F219" s="163" t="s">
        <v>9692</v>
      </c>
      <c r="G219" s="163" t="s">
        <v>9773</v>
      </c>
    </row>
    <row r="220" spans="1:7" ht="86.4" hidden="1" x14ac:dyDescent="0.3">
      <c r="A220" s="160" t="s">
        <v>361</v>
      </c>
      <c r="B220" s="160" t="s">
        <v>8291</v>
      </c>
      <c r="C220" s="160"/>
      <c r="D220" s="161" t="s">
        <v>360</v>
      </c>
      <c r="E220" s="160" t="s">
        <v>33</v>
      </c>
      <c r="F220" s="163" t="s">
        <v>9692</v>
      </c>
      <c r="G220" s="163" t="s">
        <v>9773</v>
      </c>
    </row>
    <row r="221" spans="1:7" ht="28.8" hidden="1" x14ac:dyDescent="0.3">
      <c r="A221" s="160" t="s">
        <v>362</v>
      </c>
      <c r="B221" s="160" t="s">
        <v>8</v>
      </c>
      <c r="C221" s="160"/>
      <c r="D221" s="161" t="s">
        <v>364</v>
      </c>
      <c r="E221" s="160" t="s">
        <v>33</v>
      </c>
      <c r="F221" s="163" t="s">
        <v>9692</v>
      </c>
      <c r="G221" s="163" t="s">
        <v>9774</v>
      </c>
    </row>
    <row r="222" spans="1:7" ht="28.8" hidden="1" x14ac:dyDescent="0.3">
      <c r="A222" s="160" t="s">
        <v>365</v>
      </c>
      <c r="B222" s="160" t="s">
        <v>8291</v>
      </c>
      <c r="C222" s="160"/>
      <c r="D222" s="161" t="s">
        <v>364</v>
      </c>
      <c r="E222" s="160" t="s">
        <v>33</v>
      </c>
      <c r="F222" s="163" t="s">
        <v>9692</v>
      </c>
      <c r="G222" s="163" t="s">
        <v>9774</v>
      </c>
    </row>
    <row r="223" spans="1:7" ht="43.2" hidden="1" x14ac:dyDescent="0.3">
      <c r="A223" s="160" t="s">
        <v>366</v>
      </c>
      <c r="B223" s="160" t="s">
        <v>8</v>
      </c>
      <c r="C223" s="160"/>
      <c r="D223" s="161" t="s">
        <v>368</v>
      </c>
      <c r="E223" s="160" t="s">
        <v>33</v>
      </c>
      <c r="F223" s="163" t="s">
        <v>9692</v>
      </c>
      <c r="G223" s="163" t="s">
        <v>9775</v>
      </c>
    </row>
    <row r="224" spans="1:7" ht="43.2" hidden="1" x14ac:dyDescent="0.3">
      <c r="A224" s="160" t="s">
        <v>369</v>
      </c>
      <c r="B224" s="160" t="s">
        <v>8291</v>
      </c>
      <c r="C224" s="160"/>
      <c r="D224" s="161" t="s">
        <v>368</v>
      </c>
      <c r="E224" s="160" t="s">
        <v>33</v>
      </c>
      <c r="F224" s="163" t="s">
        <v>9692</v>
      </c>
      <c r="G224" s="163" t="s">
        <v>9775</v>
      </c>
    </row>
    <row r="225" spans="1:7" ht="72" hidden="1" x14ac:dyDescent="0.3">
      <c r="A225" s="160" t="s">
        <v>370</v>
      </c>
      <c r="B225" s="160" t="s">
        <v>8</v>
      </c>
      <c r="C225" s="160"/>
      <c r="D225" s="161" t="s">
        <v>372</v>
      </c>
      <c r="E225" s="160" t="s">
        <v>33</v>
      </c>
      <c r="F225" s="163" t="s">
        <v>9692</v>
      </c>
      <c r="G225" s="163" t="s">
        <v>9776</v>
      </c>
    </row>
    <row r="226" spans="1:7" ht="72" hidden="1" x14ac:dyDescent="0.3">
      <c r="A226" s="160" t="s">
        <v>373</v>
      </c>
      <c r="B226" s="160" t="s">
        <v>8291</v>
      </c>
      <c r="C226" s="160"/>
      <c r="D226" s="161" t="s">
        <v>372</v>
      </c>
      <c r="E226" s="160" t="s">
        <v>33</v>
      </c>
      <c r="F226" s="163" t="s">
        <v>9692</v>
      </c>
      <c r="G226" s="163" t="s">
        <v>9776</v>
      </c>
    </row>
    <row r="227" spans="1:7" ht="86.4" hidden="1" x14ac:dyDescent="0.3">
      <c r="A227" s="160" t="s">
        <v>374</v>
      </c>
      <c r="B227" s="160" t="s">
        <v>8</v>
      </c>
      <c r="C227" s="160" t="s">
        <v>9739</v>
      </c>
      <c r="D227" s="161" t="s">
        <v>376</v>
      </c>
      <c r="E227" s="160" t="s">
        <v>33</v>
      </c>
      <c r="F227" s="163" t="s">
        <v>9692</v>
      </c>
      <c r="G227" s="163" t="s">
        <v>9777</v>
      </c>
    </row>
    <row r="228" spans="1:7" ht="86.4" hidden="1" x14ac:dyDescent="0.3">
      <c r="A228" s="160" t="s">
        <v>377</v>
      </c>
      <c r="B228" s="160" t="s">
        <v>8291</v>
      </c>
      <c r="C228" s="160" t="s">
        <v>9739</v>
      </c>
      <c r="D228" s="161" t="s">
        <v>376</v>
      </c>
      <c r="E228" s="160" t="s">
        <v>33</v>
      </c>
      <c r="F228" s="163" t="s">
        <v>9692</v>
      </c>
      <c r="G228" s="163" t="s">
        <v>9777</v>
      </c>
    </row>
    <row r="229" spans="1:7" ht="86.4" hidden="1" x14ac:dyDescent="0.3">
      <c r="A229" s="160" t="s">
        <v>378</v>
      </c>
      <c r="B229" s="160" t="s">
        <v>8</v>
      </c>
      <c r="C229" s="160" t="s">
        <v>9740</v>
      </c>
      <c r="D229" s="161" t="s">
        <v>380</v>
      </c>
      <c r="E229" s="160" t="s">
        <v>33</v>
      </c>
      <c r="F229" s="163" t="s">
        <v>9692</v>
      </c>
      <c r="G229" s="163" t="s">
        <v>9777</v>
      </c>
    </row>
    <row r="230" spans="1:7" ht="86.4" hidden="1" x14ac:dyDescent="0.3">
      <c r="A230" s="160" t="s">
        <v>381</v>
      </c>
      <c r="B230" s="160" t="s">
        <v>8291</v>
      </c>
      <c r="C230" s="160" t="s">
        <v>9740</v>
      </c>
      <c r="D230" s="161" t="s">
        <v>380</v>
      </c>
      <c r="E230" s="160" t="s">
        <v>33</v>
      </c>
      <c r="F230" s="163" t="s">
        <v>9692</v>
      </c>
      <c r="G230" s="163" t="s">
        <v>9777</v>
      </c>
    </row>
    <row r="231" spans="1:7" ht="72" hidden="1" x14ac:dyDescent="0.3">
      <c r="A231" s="160" t="s">
        <v>382</v>
      </c>
      <c r="B231" s="160" t="s">
        <v>8</v>
      </c>
      <c r="C231" s="160" t="s">
        <v>9739</v>
      </c>
      <c r="D231" s="161" t="s">
        <v>384</v>
      </c>
      <c r="E231" s="160" t="s">
        <v>33</v>
      </c>
      <c r="F231" s="163" t="s">
        <v>9692</v>
      </c>
      <c r="G231" s="163" t="s">
        <v>9778</v>
      </c>
    </row>
    <row r="232" spans="1:7" ht="72" hidden="1" x14ac:dyDescent="0.3">
      <c r="A232" s="160" t="s">
        <v>385</v>
      </c>
      <c r="B232" s="160" t="s">
        <v>8291</v>
      </c>
      <c r="C232" s="160" t="s">
        <v>9739</v>
      </c>
      <c r="D232" s="161" t="s">
        <v>384</v>
      </c>
      <c r="E232" s="160" t="s">
        <v>33</v>
      </c>
      <c r="F232" s="163" t="s">
        <v>9692</v>
      </c>
      <c r="G232" s="163" t="s">
        <v>9778</v>
      </c>
    </row>
    <row r="233" spans="1:7" ht="72" hidden="1" x14ac:dyDescent="0.3">
      <c r="A233" s="160" t="s">
        <v>386</v>
      </c>
      <c r="B233" s="160" t="s">
        <v>8</v>
      </c>
      <c r="C233" s="160" t="s">
        <v>9740</v>
      </c>
      <c r="D233" s="161" t="s">
        <v>388</v>
      </c>
      <c r="E233" s="160" t="s">
        <v>33</v>
      </c>
      <c r="F233" s="163" t="s">
        <v>9692</v>
      </c>
      <c r="G233" s="163" t="s">
        <v>9778</v>
      </c>
    </row>
    <row r="234" spans="1:7" ht="72" hidden="1" x14ac:dyDescent="0.3">
      <c r="A234" s="160" t="s">
        <v>389</v>
      </c>
      <c r="B234" s="160" t="s">
        <v>8291</v>
      </c>
      <c r="C234" s="160" t="s">
        <v>9740</v>
      </c>
      <c r="D234" s="161" t="s">
        <v>388</v>
      </c>
      <c r="E234" s="160" t="s">
        <v>33</v>
      </c>
      <c r="F234" s="163" t="s">
        <v>9692</v>
      </c>
      <c r="G234" s="163" t="s">
        <v>9778</v>
      </c>
    </row>
    <row r="235" spans="1:7" ht="28.8" hidden="1" x14ac:dyDescent="0.3">
      <c r="A235" s="160" t="s">
        <v>392</v>
      </c>
      <c r="B235" s="160" t="s">
        <v>8</v>
      </c>
      <c r="C235" s="160"/>
      <c r="D235" s="161" t="s">
        <v>394</v>
      </c>
      <c r="E235" s="160" t="s">
        <v>33</v>
      </c>
      <c r="F235" s="163" t="s">
        <v>9692</v>
      </c>
      <c r="G235" s="163" t="s">
        <v>9779</v>
      </c>
    </row>
    <row r="236" spans="1:7" ht="28.8" hidden="1" x14ac:dyDescent="0.3">
      <c r="A236" s="160" t="s">
        <v>395</v>
      </c>
      <c r="B236" s="160" t="s">
        <v>8291</v>
      </c>
      <c r="C236" s="160"/>
      <c r="D236" s="161" t="s">
        <v>394</v>
      </c>
      <c r="E236" s="160" t="s">
        <v>33</v>
      </c>
      <c r="F236" s="163" t="s">
        <v>9692</v>
      </c>
      <c r="G236" s="163" t="s">
        <v>9779</v>
      </c>
    </row>
    <row r="237" spans="1:7" ht="43.2" hidden="1" x14ac:dyDescent="0.3">
      <c r="A237" s="160" t="s">
        <v>396</v>
      </c>
      <c r="B237" s="160" t="s">
        <v>8</v>
      </c>
      <c r="C237" s="160"/>
      <c r="D237" s="161" t="s">
        <v>398</v>
      </c>
      <c r="E237" s="160" t="s">
        <v>33</v>
      </c>
      <c r="F237" s="163" t="s">
        <v>9692</v>
      </c>
      <c r="G237" s="163" t="s">
        <v>9780</v>
      </c>
    </row>
    <row r="238" spans="1:7" ht="43.2" hidden="1" x14ac:dyDescent="0.3">
      <c r="A238" s="160" t="s">
        <v>399</v>
      </c>
      <c r="B238" s="160" t="s">
        <v>8291</v>
      </c>
      <c r="C238" s="160"/>
      <c r="D238" s="161" t="s">
        <v>398</v>
      </c>
      <c r="E238" s="160" t="s">
        <v>33</v>
      </c>
      <c r="F238" s="163" t="s">
        <v>9692</v>
      </c>
      <c r="G238" s="163" t="s">
        <v>9780</v>
      </c>
    </row>
    <row r="239" spans="1:7" ht="57.6" hidden="1" x14ac:dyDescent="0.3">
      <c r="A239" s="160" t="s">
        <v>400</v>
      </c>
      <c r="B239" s="160" t="s">
        <v>8</v>
      </c>
      <c r="C239" s="160"/>
      <c r="D239" s="161" t="s">
        <v>8306</v>
      </c>
      <c r="E239" s="160" t="s">
        <v>33</v>
      </c>
      <c r="F239" s="163" t="s">
        <v>9692</v>
      </c>
      <c r="G239" s="163" t="s">
        <v>9781</v>
      </c>
    </row>
    <row r="240" spans="1:7" ht="57.6" hidden="1" x14ac:dyDescent="0.3">
      <c r="A240" s="160" t="s">
        <v>403</v>
      </c>
      <c r="B240" s="160" t="s">
        <v>8291</v>
      </c>
      <c r="C240" s="160"/>
      <c r="D240" s="161" t="s">
        <v>8306</v>
      </c>
      <c r="E240" s="160" t="s">
        <v>33</v>
      </c>
      <c r="F240" s="163" t="s">
        <v>9692</v>
      </c>
      <c r="G240" s="163" t="s">
        <v>9781</v>
      </c>
    </row>
    <row r="241" spans="1:7" ht="86.4" hidden="1" x14ac:dyDescent="0.3">
      <c r="A241" s="160" t="s">
        <v>404</v>
      </c>
      <c r="B241" s="160" t="s">
        <v>8</v>
      </c>
      <c r="C241" s="160"/>
      <c r="D241" s="161" t="s">
        <v>406</v>
      </c>
      <c r="E241" s="160" t="s">
        <v>33</v>
      </c>
      <c r="F241" s="163" t="s">
        <v>9692</v>
      </c>
      <c r="G241" s="163" t="s">
        <v>9782</v>
      </c>
    </row>
    <row r="242" spans="1:7" ht="86.4" hidden="1" x14ac:dyDescent="0.3">
      <c r="A242" s="160" t="s">
        <v>407</v>
      </c>
      <c r="B242" s="160" t="s">
        <v>8291</v>
      </c>
      <c r="C242" s="160"/>
      <c r="D242" s="161" t="s">
        <v>406</v>
      </c>
      <c r="E242" s="160" t="s">
        <v>33</v>
      </c>
      <c r="F242" s="163" t="s">
        <v>9692</v>
      </c>
      <c r="G242" s="163" t="s">
        <v>9782</v>
      </c>
    </row>
    <row r="243" spans="1:7" ht="43.2" hidden="1" x14ac:dyDescent="0.3">
      <c r="A243" s="160" t="s">
        <v>408</v>
      </c>
      <c r="B243" s="160" t="s">
        <v>8</v>
      </c>
      <c r="C243" s="160"/>
      <c r="D243" s="161" t="s">
        <v>410</v>
      </c>
      <c r="E243" s="160" t="s">
        <v>33</v>
      </c>
      <c r="F243" s="163" t="s">
        <v>9692</v>
      </c>
      <c r="G243" s="163" t="s">
        <v>9783</v>
      </c>
    </row>
    <row r="244" spans="1:7" ht="43.2" hidden="1" x14ac:dyDescent="0.3">
      <c r="A244" s="160" t="s">
        <v>411</v>
      </c>
      <c r="B244" s="160" t="s">
        <v>8291</v>
      </c>
      <c r="C244" s="160"/>
      <c r="D244" s="161" t="s">
        <v>410</v>
      </c>
      <c r="E244" s="160" t="s">
        <v>33</v>
      </c>
      <c r="F244" s="163" t="s">
        <v>9692</v>
      </c>
      <c r="G244" s="163" t="s">
        <v>9783</v>
      </c>
    </row>
    <row r="245" spans="1:7" ht="43.2" hidden="1" x14ac:dyDescent="0.3">
      <c r="A245" s="160" t="s">
        <v>412</v>
      </c>
      <c r="B245" s="160" t="s">
        <v>8</v>
      </c>
      <c r="C245" s="160"/>
      <c r="D245" s="161" t="s">
        <v>8307</v>
      </c>
      <c r="E245" s="160" t="s">
        <v>33</v>
      </c>
      <c r="F245" s="163" t="s">
        <v>9692</v>
      </c>
      <c r="G245" s="163" t="s">
        <v>9784</v>
      </c>
    </row>
    <row r="246" spans="1:7" ht="43.2" hidden="1" x14ac:dyDescent="0.3">
      <c r="A246" s="160" t="s">
        <v>415</v>
      </c>
      <c r="B246" s="160" t="s">
        <v>8291</v>
      </c>
      <c r="C246" s="160"/>
      <c r="D246" s="161" t="s">
        <v>8307</v>
      </c>
      <c r="E246" s="160" t="s">
        <v>33</v>
      </c>
      <c r="F246" s="163" t="s">
        <v>9692</v>
      </c>
      <c r="G246" s="163" t="s">
        <v>9784</v>
      </c>
    </row>
    <row r="247" spans="1:7" ht="72" hidden="1" x14ac:dyDescent="0.3">
      <c r="A247" s="160" t="s">
        <v>416</v>
      </c>
      <c r="B247" s="160" t="s">
        <v>8</v>
      </c>
      <c r="C247" s="160"/>
      <c r="D247" s="161" t="s">
        <v>418</v>
      </c>
      <c r="E247" s="160" t="s">
        <v>33</v>
      </c>
      <c r="F247" s="163" t="s">
        <v>9692</v>
      </c>
      <c r="G247" s="163" t="s">
        <v>9785</v>
      </c>
    </row>
    <row r="248" spans="1:7" ht="72" hidden="1" x14ac:dyDescent="0.3">
      <c r="A248" s="160" t="s">
        <v>419</v>
      </c>
      <c r="B248" s="160" t="s">
        <v>8291</v>
      </c>
      <c r="C248" s="160"/>
      <c r="D248" s="161" t="s">
        <v>418</v>
      </c>
      <c r="E248" s="160" t="s">
        <v>33</v>
      </c>
      <c r="F248" s="163" t="s">
        <v>9692</v>
      </c>
      <c r="G248" s="163" t="s">
        <v>9785</v>
      </c>
    </row>
    <row r="249" spans="1:7" ht="86.4" hidden="1" x14ac:dyDescent="0.3">
      <c r="A249" s="160" t="s">
        <v>420</v>
      </c>
      <c r="B249" s="160" t="s">
        <v>8</v>
      </c>
      <c r="C249" s="160" t="s">
        <v>9739</v>
      </c>
      <c r="D249" s="161" t="s">
        <v>422</v>
      </c>
      <c r="E249" s="160" t="s">
        <v>33</v>
      </c>
      <c r="F249" s="163" t="s">
        <v>9692</v>
      </c>
      <c r="G249" s="163" t="s">
        <v>9786</v>
      </c>
    </row>
    <row r="250" spans="1:7" ht="86.4" hidden="1" x14ac:dyDescent="0.3">
      <c r="A250" s="160" t="s">
        <v>423</v>
      </c>
      <c r="B250" s="160" t="s">
        <v>8291</v>
      </c>
      <c r="C250" s="160" t="s">
        <v>9739</v>
      </c>
      <c r="D250" s="161" t="s">
        <v>422</v>
      </c>
      <c r="E250" s="160" t="s">
        <v>33</v>
      </c>
      <c r="F250" s="163" t="s">
        <v>9692</v>
      </c>
      <c r="G250" s="163" t="s">
        <v>9786</v>
      </c>
    </row>
    <row r="251" spans="1:7" ht="86.4" hidden="1" x14ac:dyDescent="0.3">
      <c r="A251" s="160" t="s">
        <v>424</v>
      </c>
      <c r="B251" s="160" t="s">
        <v>8</v>
      </c>
      <c r="C251" s="160" t="s">
        <v>9740</v>
      </c>
      <c r="D251" s="161" t="s">
        <v>426</v>
      </c>
      <c r="E251" s="160" t="s">
        <v>33</v>
      </c>
      <c r="F251" s="163" t="s">
        <v>9692</v>
      </c>
      <c r="G251" s="163" t="s">
        <v>9786</v>
      </c>
    </row>
    <row r="252" spans="1:7" ht="86.4" hidden="1" x14ac:dyDescent="0.3">
      <c r="A252" s="160" t="s">
        <v>427</v>
      </c>
      <c r="B252" s="160" t="s">
        <v>8291</v>
      </c>
      <c r="C252" s="160" t="s">
        <v>9740</v>
      </c>
      <c r="D252" s="161" t="s">
        <v>426</v>
      </c>
      <c r="E252" s="160" t="s">
        <v>33</v>
      </c>
      <c r="F252" s="163" t="s">
        <v>9692</v>
      </c>
      <c r="G252" s="163" t="s">
        <v>9786</v>
      </c>
    </row>
    <row r="253" spans="1:7" ht="72" hidden="1" x14ac:dyDescent="0.3">
      <c r="A253" s="160" t="s">
        <v>428</v>
      </c>
      <c r="B253" s="160" t="s">
        <v>8</v>
      </c>
      <c r="C253" s="160" t="s">
        <v>9739</v>
      </c>
      <c r="D253" s="161" t="s">
        <v>430</v>
      </c>
      <c r="E253" s="160" t="s">
        <v>33</v>
      </c>
      <c r="F253" s="163" t="s">
        <v>9692</v>
      </c>
      <c r="G253" s="163" t="s">
        <v>9787</v>
      </c>
    </row>
    <row r="254" spans="1:7" ht="72" hidden="1" x14ac:dyDescent="0.3">
      <c r="A254" s="160" t="s">
        <v>431</v>
      </c>
      <c r="B254" s="160" t="s">
        <v>8291</v>
      </c>
      <c r="C254" s="160" t="s">
        <v>9739</v>
      </c>
      <c r="D254" s="161" t="s">
        <v>430</v>
      </c>
      <c r="E254" s="160" t="s">
        <v>33</v>
      </c>
      <c r="F254" s="163" t="s">
        <v>9692</v>
      </c>
      <c r="G254" s="163" t="s">
        <v>9787</v>
      </c>
    </row>
    <row r="255" spans="1:7" ht="72" hidden="1" x14ac:dyDescent="0.3">
      <c r="A255" s="160" t="s">
        <v>432</v>
      </c>
      <c r="B255" s="160" t="s">
        <v>8</v>
      </c>
      <c r="C255" s="160" t="s">
        <v>9740</v>
      </c>
      <c r="D255" s="161" t="s">
        <v>434</v>
      </c>
      <c r="E255" s="160" t="s">
        <v>33</v>
      </c>
      <c r="F255" s="163" t="s">
        <v>9692</v>
      </c>
      <c r="G255" s="163" t="s">
        <v>9787</v>
      </c>
    </row>
    <row r="256" spans="1:7" ht="72" hidden="1" x14ac:dyDescent="0.3">
      <c r="A256" s="160" t="s">
        <v>435</v>
      </c>
      <c r="B256" s="160" t="s">
        <v>8291</v>
      </c>
      <c r="C256" s="160" t="s">
        <v>9740</v>
      </c>
      <c r="D256" s="161" t="s">
        <v>434</v>
      </c>
      <c r="E256" s="160" t="s">
        <v>33</v>
      </c>
      <c r="F256" s="163" t="s">
        <v>9692</v>
      </c>
      <c r="G256" s="163" t="s">
        <v>9787</v>
      </c>
    </row>
    <row r="257" spans="1:7" ht="28.8" hidden="1" x14ac:dyDescent="0.3">
      <c r="A257" s="160" t="s">
        <v>438</v>
      </c>
      <c r="B257" s="160" t="s">
        <v>8</v>
      </c>
      <c r="C257" s="160"/>
      <c r="D257" s="161" t="s">
        <v>440</v>
      </c>
      <c r="E257" s="160" t="s">
        <v>33</v>
      </c>
      <c r="F257" s="163" t="s">
        <v>9692</v>
      </c>
      <c r="G257" s="163" t="s">
        <v>9788</v>
      </c>
    </row>
    <row r="258" spans="1:7" ht="28.8" hidden="1" x14ac:dyDescent="0.3">
      <c r="A258" s="160" t="s">
        <v>441</v>
      </c>
      <c r="B258" s="160" t="s">
        <v>8291</v>
      </c>
      <c r="C258" s="160"/>
      <c r="D258" s="161" t="s">
        <v>440</v>
      </c>
      <c r="E258" s="160" t="s">
        <v>33</v>
      </c>
      <c r="F258" s="163" t="s">
        <v>9692</v>
      </c>
      <c r="G258" s="163" t="s">
        <v>9788</v>
      </c>
    </row>
    <row r="259" spans="1:7" ht="43.2" hidden="1" x14ac:dyDescent="0.3">
      <c r="A259" s="160" t="s">
        <v>442</v>
      </c>
      <c r="B259" s="160" t="s">
        <v>8</v>
      </c>
      <c r="C259" s="160"/>
      <c r="D259" s="161" t="s">
        <v>444</v>
      </c>
      <c r="E259" s="160" t="s">
        <v>33</v>
      </c>
      <c r="F259" s="163" t="s">
        <v>9692</v>
      </c>
      <c r="G259" s="163" t="s">
        <v>9789</v>
      </c>
    </row>
    <row r="260" spans="1:7" ht="43.2" hidden="1" x14ac:dyDescent="0.3">
      <c r="A260" s="160" t="s">
        <v>445</v>
      </c>
      <c r="B260" s="160" t="s">
        <v>8291</v>
      </c>
      <c r="C260" s="160"/>
      <c r="D260" s="161" t="s">
        <v>444</v>
      </c>
      <c r="E260" s="160" t="s">
        <v>33</v>
      </c>
      <c r="F260" s="163" t="s">
        <v>9692</v>
      </c>
      <c r="G260" s="163" t="s">
        <v>9789</v>
      </c>
    </row>
    <row r="261" spans="1:7" ht="57.6" hidden="1" x14ac:dyDescent="0.3">
      <c r="A261" s="160" t="s">
        <v>446</v>
      </c>
      <c r="B261" s="160" t="s">
        <v>8</v>
      </c>
      <c r="C261" s="160"/>
      <c r="D261" s="161" t="s">
        <v>8308</v>
      </c>
      <c r="E261" s="160" t="s">
        <v>33</v>
      </c>
      <c r="F261" s="163" t="s">
        <v>9692</v>
      </c>
      <c r="G261" s="163" t="s">
        <v>9790</v>
      </c>
    </row>
    <row r="262" spans="1:7" ht="57.6" hidden="1" x14ac:dyDescent="0.3">
      <c r="A262" s="160" t="s">
        <v>449</v>
      </c>
      <c r="B262" s="160" t="s">
        <v>8291</v>
      </c>
      <c r="C262" s="160"/>
      <c r="D262" s="161" t="s">
        <v>8308</v>
      </c>
      <c r="E262" s="160" t="s">
        <v>33</v>
      </c>
      <c r="F262" s="163" t="s">
        <v>9692</v>
      </c>
      <c r="G262" s="163" t="s">
        <v>9790</v>
      </c>
    </row>
    <row r="263" spans="1:7" ht="86.4" hidden="1" x14ac:dyDescent="0.3">
      <c r="A263" s="160" t="s">
        <v>450</v>
      </c>
      <c r="B263" s="160" t="s">
        <v>8</v>
      </c>
      <c r="C263" s="160"/>
      <c r="D263" s="161" t="s">
        <v>452</v>
      </c>
      <c r="E263" s="160" t="s">
        <v>33</v>
      </c>
      <c r="F263" s="163" t="s">
        <v>9692</v>
      </c>
      <c r="G263" s="163" t="s">
        <v>9791</v>
      </c>
    </row>
    <row r="264" spans="1:7" ht="86.4" hidden="1" x14ac:dyDescent="0.3">
      <c r="A264" s="160" t="s">
        <v>453</v>
      </c>
      <c r="B264" s="160" t="s">
        <v>8291</v>
      </c>
      <c r="C264" s="160"/>
      <c r="D264" s="161" t="s">
        <v>452</v>
      </c>
      <c r="E264" s="160" t="s">
        <v>33</v>
      </c>
      <c r="F264" s="163" t="s">
        <v>9692</v>
      </c>
      <c r="G264" s="163" t="s">
        <v>9791</v>
      </c>
    </row>
    <row r="265" spans="1:7" ht="43.2" hidden="1" x14ac:dyDescent="0.3">
      <c r="A265" s="160" t="s">
        <v>454</v>
      </c>
      <c r="B265" s="160" t="s">
        <v>8</v>
      </c>
      <c r="C265" s="160"/>
      <c r="D265" s="161" t="s">
        <v>456</v>
      </c>
      <c r="E265" s="160" t="s">
        <v>33</v>
      </c>
      <c r="F265" s="163" t="s">
        <v>9692</v>
      </c>
      <c r="G265" s="163" t="s">
        <v>9792</v>
      </c>
    </row>
    <row r="266" spans="1:7" ht="43.2" hidden="1" x14ac:dyDescent="0.3">
      <c r="A266" s="160" t="s">
        <v>457</v>
      </c>
      <c r="B266" s="160" t="s">
        <v>8291</v>
      </c>
      <c r="C266" s="160"/>
      <c r="D266" s="161" t="s">
        <v>456</v>
      </c>
      <c r="E266" s="160" t="s">
        <v>33</v>
      </c>
      <c r="F266" s="163" t="s">
        <v>9692</v>
      </c>
      <c r="G266" s="163" t="s">
        <v>9792</v>
      </c>
    </row>
    <row r="267" spans="1:7" ht="43.2" hidden="1" x14ac:dyDescent="0.3">
      <c r="A267" s="160" t="s">
        <v>458</v>
      </c>
      <c r="B267" s="160" t="s">
        <v>8</v>
      </c>
      <c r="C267" s="160"/>
      <c r="D267" s="161" t="s">
        <v>8309</v>
      </c>
      <c r="E267" s="160" t="s">
        <v>33</v>
      </c>
      <c r="F267" s="163" t="s">
        <v>9692</v>
      </c>
      <c r="G267" s="163" t="s">
        <v>9793</v>
      </c>
    </row>
    <row r="268" spans="1:7" ht="43.2" hidden="1" x14ac:dyDescent="0.3">
      <c r="A268" s="160" t="s">
        <v>461</v>
      </c>
      <c r="B268" s="160" t="s">
        <v>8291</v>
      </c>
      <c r="C268" s="160"/>
      <c r="D268" s="161" t="s">
        <v>8309</v>
      </c>
      <c r="E268" s="160" t="s">
        <v>33</v>
      </c>
      <c r="F268" s="163" t="s">
        <v>9692</v>
      </c>
      <c r="G268" s="163" t="s">
        <v>9793</v>
      </c>
    </row>
    <row r="269" spans="1:7" ht="72" hidden="1" x14ac:dyDescent="0.3">
      <c r="A269" s="160" t="s">
        <v>462</v>
      </c>
      <c r="B269" s="160" t="s">
        <v>8</v>
      </c>
      <c r="C269" s="160"/>
      <c r="D269" s="161" t="s">
        <v>464</v>
      </c>
      <c r="E269" s="160" t="s">
        <v>33</v>
      </c>
      <c r="F269" s="163" t="s">
        <v>9692</v>
      </c>
      <c r="G269" s="163" t="s">
        <v>9794</v>
      </c>
    </row>
    <row r="270" spans="1:7" ht="72" hidden="1" x14ac:dyDescent="0.3">
      <c r="A270" s="160" t="s">
        <v>465</v>
      </c>
      <c r="B270" s="160" t="s">
        <v>8291</v>
      </c>
      <c r="C270" s="160"/>
      <c r="D270" s="161" t="s">
        <v>464</v>
      </c>
      <c r="E270" s="160" t="s">
        <v>33</v>
      </c>
      <c r="F270" s="163" t="s">
        <v>9692</v>
      </c>
      <c r="G270" s="163" t="s">
        <v>9794</v>
      </c>
    </row>
    <row r="271" spans="1:7" ht="86.4" hidden="1" x14ac:dyDescent="0.3">
      <c r="A271" s="160" t="s">
        <v>466</v>
      </c>
      <c r="B271" s="160" t="s">
        <v>8</v>
      </c>
      <c r="C271" s="160" t="s">
        <v>9739</v>
      </c>
      <c r="D271" s="161" t="s">
        <v>8310</v>
      </c>
      <c r="E271" s="160" t="s">
        <v>33</v>
      </c>
      <c r="F271" s="163" t="s">
        <v>9692</v>
      </c>
      <c r="G271" s="163" t="s">
        <v>9795</v>
      </c>
    </row>
    <row r="272" spans="1:7" ht="86.4" hidden="1" x14ac:dyDescent="0.3">
      <c r="A272" s="160" t="s">
        <v>469</v>
      </c>
      <c r="B272" s="160" t="s">
        <v>8291</v>
      </c>
      <c r="C272" s="160" t="s">
        <v>9739</v>
      </c>
      <c r="D272" s="161" t="s">
        <v>8310</v>
      </c>
      <c r="E272" s="160" t="s">
        <v>33</v>
      </c>
      <c r="F272" s="163" t="s">
        <v>9692</v>
      </c>
      <c r="G272" s="163" t="s">
        <v>9795</v>
      </c>
    </row>
    <row r="273" spans="1:7" ht="86.4" hidden="1" x14ac:dyDescent="0.3">
      <c r="A273" s="160" t="s">
        <v>470</v>
      </c>
      <c r="B273" s="160" t="s">
        <v>8</v>
      </c>
      <c r="C273" s="160" t="s">
        <v>9740</v>
      </c>
      <c r="D273" s="161" t="s">
        <v>472</v>
      </c>
      <c r="E273" s="160" t="s">
        <v>33</v>
      </c>
      <c r="F273" s="163" t="s">
        <v>9692</v>
      </c>
      <c r="G273" s="163" t="s">
        <v>9795</v>
      </c>
    </row>
    <row r="274" spans="1:7" ht="86.4" hidden="1" x14ac:dyDescent="0.3">
      <c r="A274" s="160" t="s">
        <v>473</v>
      </c>
      <c r="B274" s="160" t="s">
        <v>8291</v>
      </c>
      <c r="C274" s="160" t="s">
        <v>9740</v>
      </c>
      <c r="D274" s="161" t="s">
        <v>472</v>
      </c>
      <c r="E274" s="160" t="s">
        <v>33</v>
      </c>
      <c r="F274" s="163" t="s">
        <v>9692</v>
      </c>
      <c r="G274" s="163" t="s">
        <v>9795</v>
      </c>
    </row>
    <row r="275" spans="1:7" ht="72" hidden="1" x14ac:dyDescent="0.3">
      <c r="A275" s="160" t="s">
        <v>475</v>
      </c>
      <c r="B275" s="160" t="s">
        <v>8</v>
      </c>
      <c r="C275" s="160" t="s">
        <v>9739</v>
      </c>
      <c r="D275" s="161" t="s">
        <v>477</v>
      </c>
      <c r="E275" s="160" t="s">
        <v>33</v>
      </c>
      <c r="F275" s="163" t="s">
        <v>9692</v>
      </c>
      <c r="G275" s="163" t="s">
        <v>9796</v>
      </c>
    </row>
    <row r="276" spans="1:7" ht="72" hidden="1" x14ac:dyDescent="0.3">
      <c r="A276" s="160" t="s">
        <v>478</v>
      </c>
      <c r="B276" s="160" t="s">
        <v>8291</v>
      </c>
      <c r="C276" s="160" t="s">
        <v>9739</v>
      </c>
      <c r="D276" s="161" t="s">
        <v>477</v>
      </c>
      <c r="E276" s="160" t="s">
        <v>33</v>
      </c>
      <c r="F276" s="163" t="s">
        <v>9692</v>
      </c>
      <c r="G276" s="163" t="s">
        <v>9796</v>
      </c>
    </row>
    <row r="277" spans="1:7" ht="72" hidden="1" x14ac:dyDescent="0.3">
      <c r="A277" s="160" t="s">
        <v>479</v>
      </c>
      <c r="B277" s="160" t="s">
        <v>8</v>
      </c>
      <c r="C277" s="160" t="s">
        <v>9740</v>
      </c>
      <c r="D277" s="161" t="s">
        <v>481</v>
      </c>
      <c r="E277" s="160" t="s">
        <v>33</v>
      </c>
      <c r="F277" s="163" t="s">
        <v>9692</v>
      </c>
      <c r="G277" s="163" t="s">
        <v>9796</v>
      </c>
    </row>
    <row r="278" spans="1:7" ht="72" hidden="1" x14ac:dyDescent="0.3">
      <c r="A278" s="160" t="s">
        <v>482</v>
      </c>
      <c r="B278" s="160" t="s">
        <v>8291</v>
      </c>
      <c r="C278" s="160" t="s">
        <v>9740</v>
      </c>
      <c r="D278" s="161" t="s">
        <v>481</v>
      </c>
      <c r="E278" s="160" t="s">
        <v>33</v>
      </c>
      <c r="F278" s="163" t="s">
        <v>9692</v>
      </c>
      <c r="G278" s="163" t="s">
        <v>9796</v>
      </c>
    </row>
    <row r="279" spans="1:7" ht="28.8" hidden="1" x14ac:dyDescent="0.3">
      <c r="A279" s="160" t="s">
        <v>485</v>
      </c>
      <c r="B279" s="160" t="s">
        <v>8</v>
      </c>
      <c r="C279" s="160"/>
      <c r="D279" s="161" t="s">
        <v>487</v>
      </c>
      <c r="E279" s="160" t="s">
        <v>33</v>
      </c>
      <c r="F279" s="163" t="s">
        <v>9692</v>
      </c>
      <c r="G279" s="163" t="s">
        <v>9797</v>
      </c>
    </row>
    <row r="280" spans="1:7" ht="28.8" hidden="1" x14ac:dyDescent="0.3">
      <c r="A280" s="160" t="s">
        <v>488</v>
      </c>
      <c r="B280" s="160" t="s">
        <v>8291</v>
      </c>
      <c r="C280" s="160"/>
      <c r="D280" s="161" t="s">
        <v>487</v>
      </c>
      <c r="E280" s="160" t="s">
        <v>33</v>
      </c>
      <c r="F280" s="163" t="s">
        <v>9692</v>
      </c>
      <c r="G280" s="163" t="s">
        <v>9797</v>
      </c>
    </row>
    <row r="281" spans="1:7" ht="43.2" hidden="1" x14ac:dyDescent="0.3">
      <c r="A281" s="160" t="s">
        <v>489</v>
      </c>
      <c r="B281" s="160" t="s">
        <v>8</v>
      </c>
      <c r="C281" s="160"/>
      <c r="D281" s="161" t="s">
        <v>491</v>
      </c>
      <c r="E281" s="160" t="s">
        <v>33</v>
      </c>
      <c r="F281" s="163" t="s">
        <v>9692</v>
      </c>
      <c r="G281" s="163" t="s">
        <v>9798</v>
      </c>
    </row>
    <row r="282" spans="1:7" ht="43.2" hidden="1" x14ac:dyDescent="0.3">
      <c r="A282" s="160" t="s">
        <v>492</v>
      </c>
      <c r="B282" s="160" t="s">
        <v>8291</v>
      </c>
      <c r="C282" s="160"/>
      <c r="D282" s="161" t="s">
        <v>491</v>
      </c>
      <c r="E282" s="160" t="s">
        <v>33</v>
      </c>
      <c r="F282" s="163" t="s">
        <v>9692</v>
      </c>
      <c r="G282" s="163" t="s">
        <v>9798</v>
      </c>
    </row>
    <row r="283" spans="1:7" ht="57.6" hidden="1" x14ac:dyDescent="0.3">
      <c r="A283" s="160" t="s">
        <v>493</v>
      </c>
      <c r="B283" s="160" t="s">
        <v>8</v>
      </c>
      <c r="C283" s="160"/>
      <c r="D283" s="161" t="s">
        <v>8311</v>
      </c>
      <c r="E283" s="160" t="s">
        <v>33</v>
      </c>
      <c r="F283" s="163" t="s">
        <v>9692</v>
      </c>
      <c r="G283" s="163" t="s">
        <v>9799</v>
      </c>
    </row>
    <row r="284" spans="1:7" ht="57.6" hidden="1" x14ac:dyDescent="0.3">
      <c r="A284" s="160" t="s">
        <v>496</v>
      </c>
      <c r="B284" s="160" t="s">
        <v>8291</v>
      </c>
      <c r="C284" s="160"/>
      <c r="D284" s="161" t="s">
        <v>8311</v>
      </c>
      <c r="E284" s="160" t="s">
        <v>33</v>
      </c>
      <c r="F284" s="163" t="s">
        <v>9692</v>
      </c>
      <c r="G284" s="163" t="s">
        <v>9799</v>
      </c>
    </row>
    <row r="285" spans="1:7" ht="86.4" hidden="1" x14ac:dyDescent="0.3">
      <c r="A285" s="160" t="s">
        <v>497</v>
      </c>
      <c r="B285" s="160" t="s">
        <v>8</v>
      </c>
      <c r="C285" s="160"/>
      <c r="D285" s="161" t="s">
        <v>499</v>
      </c>
      <c r="E285" s="160" t="s">
        <v>33</v>
      </c>
      <c r="F285" s="163" t="s">
        <v>9692</v>
      </c>
      <c r="G285" s="163" t="s">
        <v>9800</v>
      </c>
    </row>
    <row r="286" spans="1:7" ht="86.4" hidden="1" x14ac:dyDescent="0.3">
      <c r="A286" s="160" t="s">
        <v>500</v>
      </c>
      <c r="B286" s="160" t="s">
        <v>8291</v>
      </c>
      <c r="C286" s="160"/>
      <c r="D286" s="161" t="s">
        <v>499</v>
      </c>
      <c r="E286" s="160" t="s">
        <v>33</v>
      </c>
      <c r="F286" s="163" t="s">
        <v>9692</v>
      </c>
      <c r="G286" s="163" t="s">
        <v>9800</v>
      </c>
    </row>
    <row r="287" spans="1:7" ht="43.2" hidden="1" x14ac:dyDescent="0.3">
      <c r="A287" s="160" t="s">
        <v>501</v>
      </c>
      <c r="B287" s="160" t="s">
        <v>8</v>
      </c>
      <c r="C287" s="160"/>
      <c r="D287" s="161" t="s">
        <v>8312</v>
      </c>
      <c r="E287" s="160" t="s">
        <v>33</v>
      </c>
      <c r="F287" s="163" t="s">
        <v>9692</v>
      </c>
      <c r="G287" s="163" t="s">
        <v>9801</v>
      </c>
    </row>
    <row r="288" spans="1:7" ht="43.2" hidden="1" x14ac:dyDescent="0.3">
      <c r="A288" s="160" t="s">
        <v>504</v>
      </c>
      <c r="B288" s="160" t="s">
        <v>8291</v>
      </c>
      <c r="C288" s="160"/>
      <c r="D288" s="161" t="s">
        <v>8312</v>
      </c>
      <c r="E288" s="160" t="s">
        <v>33</v>
      </c>
      <c r="F288" s="163" t="s">
        <v>9692</v>
      </c>
      <c r="G288" s="163" t="s">
        <v>9801</v>
      </c>
    </row>
    <row r="289" spans="1:7" ht="43.2" hidden="1" x14ac:dyDescent="0.3">
      <c r="A289" s="160" t="s">
        <v>505</v>
      </c>
      <c r="B289" s="160" t="s">
        <v>8</v>
      </c>
      <c r="C289" s="160"/>
      <c r="D289" s="161" t="s">
        <v>507</v>
      </c>
      <c r="E289" s="160" t="s">
        <v>33</v>
      </c>
      <c r="F289" s="163" t="s">
        <v>9692</v>
      </c>
      <c r="G289" s="163" t="s">
        <v>9802</v>
      </c>
    </row>
    <row r="290" spans="1:7" ht="43.2" hidden="1" x14ac:dyDescent="0.3">
      <c r="A290" s="160" t="s">
        <v>508</v>
      </c>
      <c r="B290" s="160" t="s">
        <v>8291</v>
      </c>
      <c r="C290" s="160"/>
      <c r="D290" s="161" t="s">
        <v>507</v>
      </c>
      <c r="E290" s="160" t="s">
        <v>33</v>
      </c>
      <c r="F290" s="163" t="s">
        <v>9692</v>
      </c>
      <c r="G290" s="163" t="s">
        <v>9802</v>
      </c>
    </row>
    <row r="291" spans="1:7" ht="72" hidden="1" x14ac:dyDescent="0.3">
      <c r="A291" s="160" t="s">
        <v>509</v>
      </c>
      <c r="B291" s="160" t="s">
        <v>8</v>
      </c>
      <c r="C291" s="160"/>
      <c r="D291" s="161" t="s">
        <v>511</v>
      </c>
      <c r="E291" s="160" t="s">
        <v>33</v>
      </c>
      <c r="F291" s="163" t="s">
        <v>9692</v>
      </c>
      <c r="G291" s="163" t="s">
        <v>9803</v>
      </c>
    </row>
    <row r="292" spans="1:7" ht="72" hidden="1" x14ac:dyDescent="0.3">
      <c r="A292" s="160" t="s">
        <v>512</v>
      </c>
      <c r="B292" s="160" t="s">
        <v>8291</v>
      </c>
      <c r="C292" s="160"/>
      <c r="D292" s="161" t="s">
        <v>511</v>
      </c>
      <c r="E292" s="160" t="s">
        <v>33</v>
      </c>
      <c r="F292" s="163" t="s">
        <v>9692</v>
      </c>
      <c r="G292" s="163" t="s">
        <v>9803</v>
      </c>
    </row>
    <row r="293" spans="1:7" ht="86.4" hidden="1" x14ac:dyDescent="0.3">
      <c r="A293" s="160" t="s">
        <v>513</v>
      </c>
      <c r="B293" s="160" t="s">
        <v>8</v>
      </c>
      <c r="C293" s="160" t="s">
        <v>9739</v>
      </c>
      <c r="D293" s="161" t="s">
        <v>515</v>
      </c>
      <c r="E293" s="160" t="s">
        <v>33</v>
      </c>
      <c r="F293" s="163" t="s">
        <v>9692</v>
      </c>
      <c r="G293" s="163" t="s">
        <v>9804</v>
      </c>
    </row>
    <row r="294" spans="1:7" ht="86.4" hidden="1" x14ac:dyDescent="0.3">
      <c r="A294" s="160" t="s">
        <v>516</v>
      </c>
      <c r="B294" s="160" t="s">
        <v>8291</v>
      </c>
      <c r="C294" s="160" t="s">
        <v>9739</v>
      </c>
      <c r="D294" s="161" t="s">
        <v>515</v>
      </c>
      <c r="E294" s="160" t="s">
        <v>33</v>
      </c>
      <c r="F294" s="163" t="s">
        <v>9692</v>
      </c>
      <c r="G294" s="163" t="s">
        <v>9804</v>
      </c>
    </row>
    <row r="295" spans="1:7" ht="86.4" hidden="1" x14ac:dyDescent="0.3">
      <c r="A295" s="160" t="s">
        <v>517</v>
      </c>
      <c r="B295" s="160" t="s">
        <v>8</v>
      </c>
      <c r="C295" s="160" t="s">
        <v>9740</v>
      </c>
      <c r="D295" s="161" t="s">
        <v>519</v>
      </c>
      <c r="E295" s="160" t="s">
        <v>33</v>
      </c>
      <c r="F295" s="163" t="s">
        <v>9692</v>
      </c>
      <c r="G295" s="163" t="s">
        <v>9804</v>
      </c>
    </row>
    <row r="296" spans="1:7" ht="86.4" hidden="1" x14ac:dyDescent="0.3">
      <c r="A296" s="160" t="s">
        <v>520</v>
      </c>
      <c r="B296" s="160" t="s">
        <v>8291</v>
      </c>
      <c r="C296" s="160" t="s">
        <v>9740</v>
      </c>
      <c r="D296" s="161" t="s">
        <v>519</v>
      </c>
      <c r="E296" s="160" t="s">
        <v>33</v>
      </c>
      <c r="F296" s="163" t="s">
        <v>9692</v>
      </c>
      <c r="G296" s="163" t="s">
        <v>9804</v>
      </c>
    </row>
    <row r="297" spans="1:7" ht="72" hidden="1" x14ac:dyDescent="0.3">
      <c r="A297" s="160" t="s">
        <v>521</v>
      </c>
      <c r="B297" s="160" t="s">
        <v>8</v>
      </c>
      <c r="C297" s="160" t="s">
        <v>9739</v>
      </c>
      <c r="D297" s="161" t="s">
        <v>523</v>
      </c>
      <c r="E297" s="160" t="s">
        <v>33</v>
      </c>
      <c r="F297" s="163" t="s">
        <v>9692</v>
      </c>
      <c r="G297" s="163" t="s">
        <v>9805</v>
      </c>
    </row>
    <row r="298" spans="1:7" ht="72" hidden="1" x14ac:dyDescent="0.3">
      <c r="A298" s="160" t="s">
        <v>524</v>
      </c>
      <c r="B298" s="160" t="s">
        <v>8291</v>
      </c>
      <c r="C298" s="160" t="s">
        <v>9739</v>
      </c>
      <c r="D298" s="161" t="s">
        <v>523</v>
      </c>
      <c r="E298" s="160" t="s">
        <v>33</v>
      </c>
      <c r="F298" s="163" t="s">
        <v>9692</v>
      </c>
      <c r="G298" s="163" t="s">
        <v>9805</v>
      </c>
    </row>
    <row r="299" spans="1:7" ht="72" hidden="1" x14ac:dyDescent="0.3">
      <c r="A299" s="160" t="s">
        <v>525</v>
      </c>
      <c r="B299" s="160" t="s">
        <v>8</v>
      </c>
      <c r="C299" s="160" t="s">
        <v>9740</v>
      </c>
      <c r="D299" s="161" t="s">
        <v>527</v>
      </c>
      <c r="E299" s="160" t="s">
        <v>33</v>
      </c>
      <c r="F299" s="163" t="s">
        <v>9692</v>
      </c>
      <c r="G299" s="163" t="s">
        <v>9805</v>
      </c>
    </row>
    <row r="300" spans="1:7" ht="72" hidden="1" x14ac:dyDescent="0.3">
      <c r="A300" s="160" t="s">
        <v>528</v>
      </c>
      <c r="B300" s="160" t="s">
        <v>8291</v>
      </c>
      <c r="C300" s="160" t="s">
        <v>9740</v>
      </c>
      <c r="D300" s="161" t="s">
        <v>527</v>
      </c>
      <c r="E300" s="160" t="s">
        <v>33</v>
      </c>
      <c r="F300" s="163" t="s">
        <v>9692</v>
      </c>
      <c r="G300" s="163" t="s">
        <v>9805</v>
      </c>
    </row>
    <row r="301" spans="1:7" ht="43.2" hidden="1" x14ac:dyDescent="0.3">
      <c r="A301" s="160" t="s">
        <v>530</v>
      </c>
      <c r="B301" s="160" t="s">
        <v>8</v>
      </c>
      <c r="C301" s="160"/>
      <c r="D301" s="161" t="s">
        <v>532</v>
      </c>
      <c r="E301" s="160" t="s">
        <v>33</v>
      </c>
      <c r="F301" s="163" t="s">
        <v>9692</v>
      </c>
      <c r="G301" s="163" t="s">
        <v>9806</v>
      </c>
    </row>
    <row r="302" spans="1:7" ht="43.2" hidden="1" x14ac:dyDescent="0.3">
      <c r="A302" s="160" t="s">
        <v>533</v>
      </c>
      <c r="B302" s="160" t="s">
        <v>8291</v>
      </c>
      <c r="C302" s="160"/>
      <c r="D302" s="161" t="s">
        <v>532</v>
      </c>
      <c r="E302" s="160" t="s">
        <v>33</v>
      </c>
      <c r="F302" s="163" t="s">
        <v>9692</v>
      </c>
      <c r="G302" s="163" t="s">
        <v>9806</v>
      </c>
    </row>
    <row r="303" spans="1:7" ht="115.2" hidden="1" x14ac:dyDescent="0.3">
      <c r="A303" s="160" t="s">
        <v>534</v>
      </c>
      <c r="B303" s="160" t="s">
        <v>8</v>
      </c>
      <c r="C303" s="160"/>
      <c r="D303" s="161" t="s">
        <v>8313</v>
      </c>
      <c r="E303" s="160" t="s">
        <v>33</v>
      </c>
      <c r="F303" s="163" t="s">
        <v>9692</v>
      </c>
      <c r="G303" s="163" t="s">
        <v>10046</v>
      </c>
    </row>
    <row r="304" spans="1:7" ht="115.2" hidden="1" x14ac:dyDescent="0.3">
      <c r="A304" s="160" t="s">
        <v>537</v>
      </c>
      <c r="B304" s="160" t="s">
        <v>8291</v>
      </c>
      <c r="C304" s="160"/>
      <c r="D304" s="161" t="s">
        <v>8313</v>
      </c>
      <c r="E304" s="160" t="s">
        <v>33</v>
      </c>
      <c r="F304" s="163" t="s">
        <v>9692</v>
      </c>
      <c r="G304" s="163" t="s">
        <v>10046</v>
      </c>
    </row>
    <row r="305" spans="1:7" ht="100.8" hidden="1" x14ac:dyDescent="0.3">
      <c r="A305" s="160" t="s">
        <v>538</v>
      </c>
      <c r="B305" s="160" t="s">
        <v>8</v>
      </c>
      <c r="C305" s="160"/>
      <c r="D305" s="161" t="s">
        <v>540</v>
      </c>
      <c r="E305" s="160" t="s">
        <v>33</v>
      </c>
      <c r="F305" s="163" t="s">
        <v>9692</v>
      </c>
      <c r="G305" s="163" t="s">
        <v>10047</v>
      </c>
    </row>
    <row r="306" spans="1:7" ht="100.8" hidden="1" x14ac:dyDescent="0.3">
      <c r="A306" s="160" t="s">
        <v>541</v>
      </c>
      <c r="B306" s="160" t="s">
        <v>8291</v>
      </c>
      <c r="C306" s="160"/>
      <c r="D306" s="161" t="s">
        <v>540</v>
      </c>
      <c r="E306" s="160" t="s">
        <v>33</v>
      </c>
      <c r="F306" s="163" t="s">
        <v>9692</v>
      </c>
      <c r="G306" s="163" t="s">
        <v>10047</v>
      </c>
    </row>
    <row r="307" spans="1:7" ht="100.8" hidden="1" x14ac:dyDescent="0.3">
      <c r="A307" s="160" t="s">
        <v>542</v>
      </c>
      <c r="B307" s="160" t="s">
        <v>8</v>
      </c>
      <c r="C307" s="160" t="s">
        <v>9739</v>
      </c>
      <c r="D307" s="161" t="s">
        <v>544</v>
      </c>
      <c r="E307" s="160" t="s">
        <v>33</v>
      </c>
      <c r="F307" s="163" t="s">
        <v>9692</v>
      </c>
      <c r="G307" s="163" t="s">
        <v>9807</v>
      </c>
    </row>
    <row r="308" spans="1:7" ht="100.8" hidden="1" x14ac:dyDescent="0.3">
      <c r="A308" s="160" t="s">
        <v>545</v>
      </c>
      <c r="B308" s="160" t="s">
        <v>8291</v>
      </c>
      <c r="C308" s="160" t="s">
        <v>9739</v>
      </c>
      <c r="D308" s="161" t="s">
        <v>544</v>
      </c>
      <c r="E308" s="160" t="s">
        <v>33</v>
      </c>
      <c r="F308" s="163" t="s">
        <v>9692</v>
      </c>
      <c r="G308" s="163" t="s">
        <v>9807</v>
      </c>
    </row>
    <row r="309" spans="1:7" ht="100.8" hidden="1" x14ac:dyDescent="0.3">
      <c r="A309" s="160" t="s">
        <v>546</v>
      </c>
      <c r="B309" s="160" t="s">
        <v>8</v>
      </c>
      <c r="C309" s="160" t="s">
        <v>9740</v>
      </c>
      <c r="D309" s="161" t="s">
        <v>8314</v>
      </c>
      <c r="E309" s="160" t="s">
        <v>33</v>
      </c>
      <c r="F309" s="163" t="s">
        <v>9692</v>
      </c>
      <c r="G309" s="163" t="s">
        <v>9807</v>
      </c>
    </row>
    <row r="310" spans="1:7" ht="100.8" hidden="1" x14ac:dyDescent="0.3">
      <c r="A310" s="160" t="s">
        <v>549</v>
      </c>
      <c r="B310" s="160" t="s">
        <v>8291</v>
      </c>
      <c r="C310" s="160" t="s">
        <v>9740</v>
      </c>
      <c r="D310" s="161" t="s">
        <v>8314</v>
      </c>
      <c r="E310" s="160" t="s">
        <v>33</v>
      </c>
      <c r="F310" s="163" t="s">
        <v>9692</v>
      </c>
      <c r="G310" s="163" t="s">
        <v>9807</v>
      </c>
    </row>
    <row r="311" spans="1:7" ht="86.4" hidden="1" x14ac:dyDescent="0.3">
      <c r="A311" s="160" t="s">
        <v>550</v>
      </c>
      <c r="B311" s="160" t="s">
        <v>8</v>
      </c>
      <c r="C311" s="160" t="s">
        <v>9739</v>
      </c>
      <c r="D311" s="161" t="s">
        <v>552</v>
      </c>
      <c r="E311" s="160" t="s">
        <v>33</v>
      </c>
      <c r="F311" s="163" t="s">
        <v>9692</v>
      </c>
      <c r="G311" s="163" t="s">
        <v>9808</v>
      </c>
    </row>
    <row r="312" spans="1:7" ht="86.4" hidden="1" x14ac:dyDescent="0.3">
      <c r="A312" s="160" t="s">
        <v>553</v>
      </c>
      <c r="B312" s="160" t="s">
        <v>8291</v>
      </c>
      <c r="C312" s="160" t="s">
        <v>9739</v>
      </c>
      <c r="D312" s="161" t="s">
        <v>552</v>
      </c>
      <c r="E312" s="160" t="s">
        <v>33</v>
      </c>
      <c r="F312" s="163" t="s">
        <v>9692</v>
      </c>
      <c r="G312" s="163" t="s">
        <v>9808</v>
      </c>
    </row>
    <row r="313" spans="1:7" ht="86.4" hidden="1" x14ac:dyDescent="0.3">
      <c r="A313" s="160" t="s">
        <v>554</v>
      </c>
      <c r="B313" s="160" t="s">
        <v>8</v>
      </c>
      <c r="C313" s="160" t="s">
        <v>9740</v>
      </c>
      <c r="D313" s="161" t="s">
        <v>556</v>
      </c>
      <c r="E313" s="160" t="s">
        <v>33</v>
      </c>
      <c r="F313" s="163" t="s">
        <v>9692</v>
      </c>
      <c r="G313" s="163" t="s">
        <v>9808</v>
      </c>
    </row>
    <row r="314" spans="1:7" ht="86.4" hidden="1" x14ac:dyDescent="0.3">
      <c r="A314" s="160" t="s">
        <v>557</v>
      </c>
      <c r="B314" s="160" t="s">
        <v>8291</v>
      </c>
      <c r="C314" s="160" t="s">
        <v>9740</v>
      </c>
      <c r="D314" s="161" t="s">
        <v>556</v>
      </c>
      <c r="E314" s="160" t="s">
        <v>33</v>
      </c>
      <c r="F314" s="163" t="s">
        <v>9692</v>
      </c>
      <c r="G314" s="163" t="s">
        <v>9808</v>
      </c>
    </row>
    <row r="315" spans="1:7" ht="43.2" hidden="1" x14ac:dyDescent="0.3">
      <c r="A315" s="160" t="s">
        <v>558</v>
      </c>
      <c r="B315" s="160" t="s">
        <v>8</v>
      </c>
      <c r="C315" s="160"/>
      <c r="D315" s="161" t="s">
        <v>560</v>
      </c>
      <c r="E315" s="160" t="s">
        <v>33</v>
      </c>
      <c r="F315" s="163" t="s">
        <v>9692</v>
      </c>
      <c r="G315" s="163" t="s">
        <v>9809</v>
      </c>
    </row>
    <row r="316" spans="1:7" ht="43.2" hidden="1" x14ac:dyDescent="0.3">
      <c r="A316" s="160" t="s">
        <v>561</v>
      </c>
      <c r="B316" s="160" t="s">
        <v>8291</v>
      </c>
      <c r="C316" s="160"/>
      <c r="D316" s="161" t="s">
        <v>560</v>
      </c>
      <c r="E316" s="160" t="s">
        <v>33</v>
      </c>
      <c r="F316" s="163" t="s">
        <v>9692</v>
      </c>
      <c r="G316" s="163" t="s">
        <v>9809</v>
      </c>
    </row>
    <row r="317" spans="1:7" ht="115.2" hidden="1" x14ac:dyDescent="0.3">
      <c r="A317" s="160" t="s">
        <v>562</v>
      </c>
      <c r="B317" s="160" t="s">
        <v>8</v>
      </c>
      <c r="C317" s="160"/>
      <c r="D317" s="161" t="s">
        <v>8315</v>
      </c>
      <c r="E317" s="160" t="s">
        <v>33</v>
      </c>
      <c r="F317" s="163" t="s">
        <v>9692</v>
      </c>
      <c r="G317" s="163" t="s">
        <v>10048</v>
      </c>
    </row>
    <row r="318" spans="1:7" ht="115.2" hidden="1" x14ac:dyDescent="0.3">
      <c r="A318" s="160" t="s">
        <v>565</v>
      </c>
      <c r="B318" s="160" t="s">
        <v>8291</v>
      </c>
      <c r="C318" s="160"/>
      <c r="D318" s="161" t="s">
        <v>8315</v>
      </c>
      <c r="E318" s="160" t="s">
        <v>33</v>
      </c>
      <c r="F318" s="163" t="s">
        <v>9692</v>
      </c>
      <c r="G318" s="163" t="s">
        <v>10048</v>
      </c>
    </row>
    <row r="319" spans="1:7" ht="100.8" hidden="1" x14ac:dyDescent="0.3">
      <c r="A319" s="160" t="s">
        <v>566</v>
      </c>
      <c r="B319" s="160" t="s">
        <v>8</v>
      </c>
      <c r="C319" s="160"/>
      <c r="D319" s="161" t="s">
        <v>8316</v>
      </c>
      <c r="E319" s="160" t="s">
        <v>33</v>
      </c>
      <c r="F319" s="163" t="s">
        <v>9692</v>
      </c>
      <c r="G319" s="163" t="s">
        <v>10049</v>
      </c>
    </row>
    <row r="320" spans="1:7" ht="100.8" hidden="1" x14ac:dyDescent="0.3">
      <c r="A320" s="160" t="s">
        <v>569</v>
      </c>
      <c r="B320" s="160" t="s">
        <v>8291</v>
      </c>
      <c r="C320" s="160"/>
      <c r="D320" s="161" t="s">
        <v>8316</v>
      </c>
      <c r="E320" s="160" t="s">
        <v>33</v>
      </c>
      <c r="F320" s="163" t="s">
        <v>9692</v>
      </c>
      <c r="G320" s="163" t="s">
        <v>10049</v>
      </c>
    </row>
    <row r="321" spans="1:7" ht="100.8" hidden="1" x14ac:dyDescent="0.3">
      <c r="A321" s="160" t="s">
        <v>570</v>
      </c>
      <c r="B321" s="160" t="s">
        <v>8</v>
      </c>
      <c r="C321" s="160" t="s">
        <v>9739</v>
      </c>
      <c r="D321" s="161" t="s">
        <v>572</v>
      </c>
      <c r="E321" s="160" t="s">
        <v>33</v>
      </c>
      <c r="F321" s="163" t="s">
        <v>9692</v>
      </c>
      <c r="G321" s="163" t="s">
        <v>9810</v>
      </c>
    </row>
    <row r="322" spans="1:7" ht="100.8" hidden="1" x14ac:dyDescent="0.3">
      <c r="A322" s="160" t="s">
        <v>573</v>
      </c>
      <c r="B322" s="160" t="s">
        <v>8291</v>
      </c>
      <c r="C322" s="160" t="s">
        <v>9739</v>
      </c>
      <c r="D322" s="161" t="s">
        <v>572</v>
      </c>
      <c r="E322" s="160" t="s">
        <v>33</v>
      </c>
      <c r="F322" s="163" t="s">
        <v>9692</v>
      </c>
      <c r="G322" s="163" t="s">
        <v>9810</v>
      </c>
    </row>
    <row r="323" spans="1:7" ht="100.8" hidden="1" x14ac:dyDescent="0.3">
      <c r="A323" s="160" t="s">
        <v>574</v>
      </c>
      <c r="B323" s="160" t="s">
        <v>8</v>
      </c>
      <c r="C323" s="160" t="s">
        <v>9740</v>
      </c>
      <c r="D323" s="161" t="s">
        <v>576</v>
      </c>
      <c r="E323" s="160" t="s">
        <v>33</v>
      </c>
      <c r="F323" s="163" t="s">
        <v>9692</v>
      </c>
      <c r="G323" s="163" t="s">
        <v>9810</v>
      </c>
    </row>
    <row r="324" spans="1:7" ht="100.8" hidden="1" x14ac:dyDescent="0.3">
      <c r="A324" s="160" t="s">
        <v>577</v>
      </c>
      <c r="B324" s="160" t="s">
        <v>8291</v>
      </c>
      <c r="C324" s="160" t="s">
        <v>9740</v>
      </c>
      <c r="D324" s="161" t="s">
        <v>576</v>
      </c>
      <c r="E324" s="160" t="s">
        <v>33</v>
      </c>
      <c r="F324" s="163" t="s">
        <v>9692</v>
      </c>
      <c r="G324" s="163" t="s">
        <v>9810</v>
      </c>
    </row>
    <row r="325" spans="1:7" ht="86.4" hidden="1" x14ac:dyDescent="0.3">
      <c r="A325" s="160" t="s">
        <v>578</v>
      </c>
      <c r="B325" s="160" t="s">
        <v>8</v>
      </c>
      <c r="C325" s="160" t="s">
        <v>9739</v>
      </c>
      <c r="D325" s="161" t="s">
        <v>580</v>
      </c>
      <c r="E325" s="160" t="s">
        <v>33</v>
      </c>
      <c r="F325" s="163" t="s">
        <v>9692</v>
      </c>
      <c r="G325" s="163" t="s">
        <v>9811</v>
      </c>
    </row>
    <row r="326" spans="1:7" ht="86.4" hidden="1" x14ac:dyDescent="0.3">
      <c r="A326" s="160" t="s">
        <v>581</v>
      </c>
      <c r="B326" s="160" t="s">
        <v>8291</v>
      </c>
      <c r="C326" s="160" t="s">
        <v>9739</v>
      </c>
      <c r="D326" s="161" t="s">
        <v>580</v>
      </c>
      <c r="E326" s="160" t="s">
        <v>33</v>
      </c>
      <c r="F326" s="163" t="s">
        <v>9692</v>
      </c>
      <c r="G326" s="163" t="s">
        <v>9811</v>
      </c>
    </row>
    <row r="327" spans="1:7" ht="86.4" hidden="1" x14ac:dyDescent="0.3">
      <c r="A327" s="160" t="s">
        <v>582</v>
      </c>
      <c r="B327" s="160" t="s">
        <v>8</v>
      </c>
      <c r="C327" s="160" t="s">
        <v>9740</v>
      </c>
      <c r="D327" s="161" t="s">
        <v>584</v>
      </c>
      <c r="E327" s="160" t="s">
        <v>33</v>
      </c>
      <c r="F327" s="163" t="s">
        <v>9692</v>
      </c>
      <c r="G327" s="163" t="s">
        <v>9811</v>
      </c>
    </row>
    <row r="328" spans="1:7" ht="86.4" hidden="1" x14ac:dyDescent="0.3">
      <c r="A328" s="160" t="s">
        <v>585</v>
      </c>
      <c r="B328" s="160" t="s">
        <v>8291</v>
      </c>
      <c r="C328" s="160" t="s">
        <v>9740</v>
      </c>
      <c r="D328" s="161" t="s">
        <v>584</v>
      </c>
      <c r="E328" s="160" t="s">
        <v>33</v>
      </c>
      <c r="F328" s="163" t="s">
        <v>9692</v>
      </c>
      <c r="G328" s="163" t="s">
        <v>9811</v>
      </c>
    </row>
    <row r="329" spans="1:7" ht="43.2" hidden="1" x14ac:dyDescent="0.3">
      <c r="A329" s="160" t="s">
        <v>586</v>
      </c>
      <c r="B329" s="160" t="s">
        <v>8</v>
      </c>
      <c r="C329" s="160"/>
      <c r="D329" s="161" t="s">
        <v>588</v>
      </c>
      <c r="E329" s="160" t="s">
        <v>33</v>
      </c>
      <c r="F329" s="163" t="s">
        <v>9692</v>
      </c>
      <c r="G329" s="163" t="s">
        <v>9812</v>
      </c>
    </row>
    <row r="330" spans="1:7" ht="43.2" hidden="1" x14ac:dyDescent="0.3">
      <c r="A330" s="160" t="s">
        <v>589</v>
      </c>
      <c r="B330" s="160" t="s">
        <v>8291</v>
      </c>
      <c r="C330" s="160"/>
      <c r="D330" s="161" t="s">
        <v>588</v>
      </c>
      <c r="E330" s="160" t="s">
        <v>33</v>
      </c>
      <c r="F330" s="163" t="s">
        <v>9692</v>
      </c>
      <c r="G330" s="163" t="s">
        <v>9812</v>
      </c>
    </row>
    <row r="331" spans="1:7" ht="115.2" hidden="1" x14ac:dyDescent="0.3">
      <c r="A331" s="160" t="s">
        <v>590</v>
      </c>
      <c r="B331" s="160" t="s">
        <v>8</v>
      </c>
      <c r="C331" s="160"/>
      <c r="D331" s="161" t="s">
        <v>592</v>
      </c>
      <c r="E331" s="160" t="s">
        <v>33</v>
      </c>
      <c r="F331" s="163" t="s">
        <v>9692</v>
      </c>
      <c r="G331" s="163" t="s">
        <v>10050</v>
      </c>
    </row>
    <row r="332" spans="1:7" ht="115.2" hidden="1" x14ac:dyDescent="0.3">
      <c r="A332" s="160" t="s">
        <v>593</v>
      </c>
      <c r="B332" s="160" t="s">
        <v>8291</v>
      </c>
      <c r="C332" s="160"/>
      <c r="D332" s="161" t="s">
        <v>592</v>
      </c>
      <c r="E332" s="160" t="s">
        <v>33</v>
      </c>
      <c r="F332" s="163" t="s">
        <v>9692</v>
      </c>
      <c r="G332" s="163" t="s">
        <v>10050</v>
      </c>
    </row>
    <row r="333" spans="1:7" ht="100.8" hidden="1" x14ac:dyDescent="0.3">
      <c r="A333" s="160" t="s">
        <v>594</v>
      </c>
      <c r="B333" s="160" t="s">
        <v>8</v>
      </c>
      <c r="C333" s="160"/>
      <c r="D333" s="161" t="s">
        <v>596</v>
      </c>
      <c r="E333" s="160" t="s">
        <v>33</v>
      </c>
      <c r="F333" s="163" t="s">
        <v>9692</v>
      </c>
      <c r="G333" s="163" t="s">
        <v>10051</v>
      </c>
    </row>
    <row r="334" spans="1:7" ht="100.8" hidden="1" x14ac:dyDescent="0.3">
      <c r="A334" s="160" t="s">
        <v>597</v>
      </c>
      <c r="B334" s="160" t="s">
        <v>8291</v>
      </c>
      <c r="C334" s="160"/>
      <c r="D334" s="161" t="s">
        <v>596</v>
      </c>
      <c r="E334" s="160" t="s">
        <v>33</v>
      </c>
      <c r="F334" s="163" t="s">
        <v>9692</v>
      </c>
      <c r="G334" s="163" t="s">
        <v>10051</v>
      </c>
    </row>
    <row r="335" spans="1:7" ht="100.8" hidden="1" x14ac:dyDescent="0.3">
      <c r="A335" s="160" t="s">
        <v>598</v>
      </c>
      <c r="B335" s="160" t="s">
        <v>8</v>
      </c>
      <c r="C335" s="160" t="s">
        <v>9739</v>
      </c>
      <c r="D335" s="161" t="s">
        <v>8317</v>
      </c>
      <c r="E335" s="160" t="s">
        <v>33</v>
      </c>
      <c r="F335" s="163" t="s">
        <v>9692</v>
      </c>
      <c r="G335" s="163" t="s">
        <v>9813</v>
      </c>
    </row>
    <row r="336" spans="1:7" ht="100.8" hidden="1" x14ac:dyDescent="0.3">
      <c r="A336" s="160" t="s">
        <v>601</v>
      </c>
      <c r="B336" s="160" t="s">
        <v>8291</v>
      </c>
      <c r="C336" s="160" t="s">
        <v>9739</v>
      </c>
      <c r="D336" s="161" t="s">
        <v>8317</v>
      </c>
      <c r="E336" s="160" t="s">
        <v>33</v>
      </c>
      <c r="F336" s="163" t="s">
        <v>9692</v>
      </c>
      <c r="G336" s="163" t="s">
        <v>9813</v>
      </c>
    </row>
    <row r="337" spans="1:7" ht="100.8" hidden="1" x14ac:dyDescent="0.3">
      <c r="A337" s="160" t="s">
        <v>602</v>
      </c>
      <c r="B337" s="160" t="s">
        <v>8</v>
      </c>
      <c r="C337" s="160" t="s">
        <v>9740</v>
      </c>
      <c r="D337" s="161" t="s">
        <v>604</v>
      </c>
      <c r="E337" s="160" t="s">
        <v>33</v>
      </c>
      <c r="F337" s="163" t="s">
        <v>9692</v>
      </c>
      <c r="G337" s="163" t="s">
        <v>9813</v>
      </c>
    </row>
    <row r="338" spans="1:7" ht="100.8" hidden="1" x14ac:dyDescent="0.3">
      <c r="A338" s="160" t="s">
        <v>605</v>
      </c>
      <c r="B338" s="160" t="s">
        <v>8291</v>
      </c>
      <c r="C338" s="160" t="s">
        <v>9740</v>
      </c>
      <c r="D338" s="161" t="s">
        <v>604</v>
      </c>
      <c r="E338" s="160" t="s">
        <v>33</v>
      </c>
      <c r="F338" s="163" t="s">
        <v>9692</v>
      </c>
      <c r="G338" s="163" t="s">
        <v>9813</v>
      </c>
    </row>
    <row r="339" spans="1:7" ht="86.4" hidden="1" x14ac:dyDescent="0.3">
      <c r="A339" s="160" t="s">
        <v>606</v>
      </c>
      <c r="B339" s="160" t="s">
        <v>8</v>
      </c>
      <c r="C339" s="160" t="s">
        <v>9739</v>
      </c>
      <c r="D339" s="161" t="s">
        <v>608</v>
      </c>
      <c r="E339" s="160" t="s">
        <v>33</v>
      </c>
      <c r="F339" s="163" t="s">
        <v>9692</v>
      </c>
      <c r="G339" s="163" t="s">
        <v>9814</v>
      </c>
    </row>
    <row r="340" spans="1:7" ht="86.4" hidden="1" x14ac:dyDescent="0.3">
      <c r="A340" s="160" t="s">
        <v>609</v>
      </c>
      <c r="B340" s="160" t="s">
        <v>8291</v>
      </c>
      <c r="C340" s="160" t="s">
        <v>9739</v>
      </c>
      <c r="D340" s="161" t="s">
        <v>608</v>
      </c>
      <c r="E340" s="160" t="s">
        <v>33</v>
      </c>
      <c r="F340" s="163" t="s">
        <v>9692</v>
      </c>
      <c r="G340" s="163" t="s">
        <v>9814</v>
      </c>
    </row>
    <row r="341" spans="1:7" ht="86.4" hidden="1" x14ac:dyDescent="0.3">
      <c r="A341" s="160" t="s">
        <v>610</v>
      </c>
      <c r="B341" s="160" t="s">
        <v>8</v>
      </c>
      <c r="C341" s="160" t="s">
        <v>9740</v>
      </c>
      <c r="D341" s="161" t="s">
        <v>612</v>
      </c>
      <c r="E341" s="160" t="s">
        <v>33</v>
      </c>
      <c r="F341" s="163" t="s">
        <v>9692</v>
      </c>
      <c r="G341" s="163" t="s">
        <v>9814</v>
      </c>
    </row>
    <row r="342" spans="1:7" ht="86.4" hidden="1" x14ac:dyDescent="0.3">
      <c r="A342" s="160" t="s">
        <v>613</v>
      </c>
      <c r="B342" s="160" t="s">
        <v>8291</v>
      </c>
      <c r="C342" s="160" t="s">
        <v>9740</v>
      </c>
      <c r="D342" s="161" t="s">
        <v>612</v>
      </c>
      <c r="E342" s="160" t="s">
        <v>33</v>
      </c>
      <c r="F342" s="163" t="s">
        <v>9692</v>
      </c>
      <c r="G342" s="163" t="s">
        <v>9814</v>
      </c>
    </row>
    <row r="343" spans="1:7" ht="43.2" hidden="1" x14ac:dyDescent="0.3">
      <c r="A343" s="160" t="s">
        <v>614</v>
      </c>
      <c r="B343" s="160" t="s">
        <v>8</v>
      </c>
      <c r="C343" s="160"/>
      <c r="D343" s="161" t="s">
        <v>616</v>
      </c>
      <c r="E343" s="160" t="s">
        <v>33</v>
      </c>
      <c r="F343" s="163" t="s">
        <v>9692</v>
      </c>
      <c r="G343" s="163" t="s">
        <v>9815</v>
      </c>
    </row>
    <row r="344" spans="1:7" ht="43.2" hidden="1" x14ac:dyDescent="0.3">
      <c r="A344" s="160" t="s">
        <v>617</v>
      </c>
      <c r="B344" s="160" t="s">
        <v>8291</v>
      </c>
      <c r="C344" s="160"/>
      <c r="D344" s="161" t="s">
        <v>616</v>
      </c>
      <c r="E344" s="160" t="s">
        <v>33</v>
      </c>
      <c r="F344" s="163" t="s">
        <v>9692</v>
      </c>
      <c r="G344" s="163" t="s">
        <v>9815</v>
      </c>
    </row>
    <row r="345" spans="1:7" ht="115.2" hidden="1" x14ac:dyDescent="0.3">
      <c r="A345" s="160" t="s">
        <v>618</v>
      </c>
      <c r="B345" s="160" t="s">
        <v>8</v>
      </c>
      <c r="C345" s="160"/>
      <c r="D345" s="161" t="s">
        <v>620</v>
      </c>
      <c r="E345" s="160" t="s">
        <v>33</v>
      </c>
      <c r="F345" s="163" t="s">
        <v>9692</v>
      </c>
      <c r="G345" s="163" t="s">
        <v>10052</v>
      </c>
    </row>
    <row r="346" spans="1:7" ht="115.2" hidden="1" x14ac:dyDescent="0.3">
      <c r="A346" s="160" t="s">
        <v>621</v>
      </c>
      <c r="B346" s="160" t="s">
        <v>8291</v>
      </c>
      <c r="C346" s="160"/>
      <c r="D346" s="161" t="s">
        <v>620</v>
      </c>
      <c r="E346" s="160" t="s">
        <v>33</v>
      </c>
      <c r="F346" s="163" t="s">
        <v>9692</v>
      </c>
      <c r="G346" s="163" t="s">
        <v>10052</v>
      </c>
    </row>
    <row r="347" spans="1:7" ht="100.8" hidden="1" x14ac:dyDescent="0.3">
      <c r="A347" s="160" t="s">
        <v>622</v>
      </c>
      <c r="B347" s="160" t="s">
        <v>8</v>
      </c>
      <c r="C347" s="160"/>
      <c r="D347" s="161" t="s">
        <v>8318</v>
      </c>
      <c r="E347" s="160" t="s">
        <v>33</v>
      </c>
      <c r="F347" s="163" t="s">
        <v>9692</v>
      </c>
      <c r="G347" s="163" t="s">
        <v>10053</v>
      </c>
    </row>
    <row r="348" spans="1:7" ht="100.8" hidden="1" x14ac:dyDescent="0.3">
      <c r="A348" s="160" t="s">
        <v>625</v>
      </c>
      <c r="B348" s="160" t="s">
        <v>8291</v>
      </c>
      <c r="C348" s="160"/>
      <c r="D348" s="161" t="s">
        <v>8318</v>
      </c>
      <c r="E348" s="160" t="s">
        <v>33</v>
      </c>
      <c r="F348" s="163" t="s">
        <v>9692</v>
      </c>
      <c r="G348" s="163" t="s">
        <v>10053</v>
      </c>
    </row>
    <row r="349" spans="1:7" ht="100.8" hidden="1" x14ac:dyDescent="0.3">
      <c r="A349" s="160" t="s">
        <v>626</v>
      </c>
      <c r="B349" s="160" t="s">
        <v>8</v>
      </c>
      <c r="C349" s="160" t="s">
        <v>9739</v>
      </c>
      <c r="D349" s="161" t="s">
        <v>8319</v>
      </c>
      <c r="E349" s="160" t="s">
        <v>33</v>
      </c>
      <c r="F349" s="163" t="s">
        <v>9692</v>
      </c>
      <c r="G349" s="163" t="s">
        <v>9816</v>
      </c>
    </row>
    <row r="350" spans="1:7" ht="100.8" hidden="1" x14ac:dyDescent="0.3">
      <c r="A350" s="160" t="s">
        <v>629</v>
      </c>
      <c r="B350" s="160" t="s">
        <v>8291</v>
      </c>
      <c r="C350" s="160" t="s">
        <v>9739</v>
      </c>
      <c r="D350" s="161" t="s">
        <v>8319</v>
      </c>
      <c r="E350" s="160" t="s">
        <v>33</v>
      </c>
      <c r="F350" s="163" t="s">
        <v>9692</v>
      </c>
      <c r="G350" s="163" t="s">
        <v>9816</v>
      </c>
    </row>
    <row r="351" spans="1:7" ht="100.8" hidden="1" x14ac:dyDescent="0.3">
      <c r="A351" s="160" t="s">
        <v>630</v>
      </c>
      <c r="B351" s="160" t="s">
        <v>8</v>
      </c>
      <c r="C351" s="160" t="s">
        <v>9740</v>
      </c>
      <c r="D351" s="161" t="s">
        <v>632</v>
      </c>
      <c r="E351" s="160" t="s">
        <v>33</v>
      </c>
      <c r="F351" s="163" t="s">
        <v>9692</v>
      </c>
      <c r="G351" s="163" t="s">
        <v>9816</v>
      </c>
    </row>
    <row r="352" spans="1:7" ht="100.8" hidden="1" x14ac:dyDescent="0.3">
      <c r="A352" s="160" t="s">
        <v>633</v>
      </c>
      <c r="B352" s="160" t="s">
        <v>8291</v>
      </c>
      <c r="C352" s="160" t="s">
        <v>9740</v>
      </c>
      <c r="D352" s="161" t="s">
        <v>632</v>
      </c>
      <c r="E352" s="160" t="s">
        <v>33</v>
      </c>
      <c r="F352" s="163" t="s">
        <v>9692</v>
      </c>
      <c r="G352" s="163" t="s">
        <v>9816</v>
      </c>
    </row>
    <row r="353" spans="1:7" ht="86.4" hidden="1" x14ac:dyDescent="0.3">
      <c r="A353" s="160" t="s">
        <v>634</v>
      </c>
      <c r="B353" s="160" t="s">
        <v>8</v>
      </c>
      <c r="C353" s="160" t="s">
        <v>9739</v>
      </c>
      <c r="D353" s="161" t="s">
        <v>636</v>
      </c>
      <c r="E353" s="160" t="s">
        <v>33</v>
      </c>
      <c r="F353" s="163" t="s">
        <v>9692</v>
      </c>
      <c r="G353" s="163" t="s">
        <v>9817</v>
      </c>
    </row>
    <row r="354" spans="1:7" ht="86.4" hidden="1" x14ac:dyDescent="0.3">
      <c r="A354" s="160" t="s">
        <v>637</v>
      </c>
      <c r="B354" s="160" t="s">
        <v>8291</v>
      </c>
      <c r="C354" s="160" t="s">
        <v>9739</v>
      </c>
      <c r="D354" s="161" t="s">
        <v>636</v>
      </c>
      <c r="E354" s="160" t="s">
        <v>33</v>
      </c>
      <c r="F354" s="163" t="s">
        <v>9692</v>
      </c>
      <c r="G354" s="163" t="s">
        <v>9817</v>
      </c>
    </row>
    <row r="355" spans="1:7" ht="86.4" hidden="1" x14ac:dyDescent="0.3">
      <c r="A355" s="160" t="s">
        <v>638</v>
      </c>
      <c r="B355" s="160" t="s">
        <v>8</v>
      </c>
      <c r="C355" s="160" t="s">
        <v>9740</v>
      </c>
      <c r="D355" s="161" t="s">
        <v>640</v>
      </c>
      <c r="E355" s="160" t="s">
        <v>33</v>
      </c>
      <c r="F355" s="163" t="s">
        <v>9692</v>
      </c>
      <c r="G355" s="163" t="s">
        <v>9817</v>
      </c>
    </row>
    <row r="356" spans="1:7" ht="86.4" hidden="1" x14ac:dyDescent="0.3">
      <c r="A356" s="160" t="s">
        <v>641</v>
      </c>
      <c r="B356" s="160" t="s">
        <v>8291</v>
      </c>
      <c r="C356" s="160" t="s">
        <v>9740</v>
      </c>
      <c r="D356" s="161" t="s">
        <v>640</v>
      </c>
      <c r="E356" s="160" t="s">
        <v>33</v>
      </c>
      <c r="F356" s="163" t="s">
        <v>9692</v>
      </c>
      <c r="G356" s="163" t="s">
        <v>9817</v>
      </c>
    </row>
    <row r="357" spans="1:7" ht="57.6" hidden="1" x14ac:dyDescent="0.3">
      <c r="A357" s="160" t="s">
        <v>644</v>
      </c>
      <c r="B357" s="160" t="s">
        <v>8</v>
      </c>
      <c r="C357" s="160"/>
      <c r="D357" s="161" t="s">
        <v>646</v>
      </c>
      <c r="E357" s="160" t="s">
        <v>33</v>
      </c>
      <c r="F357" s="163" t="s">
        <v>9692</v>
      </c>
      <c r="G357" s="163" t="s">
        <v>9818</v>
      </c>
    </row>
    <row r="358" spans="1:7" ht="57.6" hidden="1" x14ac:dyDescent="0.3">
      <c r="A358" s="160" t="s">
        <v>647</v>
      </c>
      <c r="B358" s="160" t="s">
        <v>8291</v>
      </c>
      <c r="C358" s="160"/>
      <c r="D358" s="161" t="s">
        <v>646</v>
      </c>
      <c r="E358" s="160" t="s">
        <v>33</v>
      </c>
      <c r="F358" s="163" t="s">
        <v>9692</v>
      </c>
      <c r="G358" s="163" t="s">
        <v>9818</v>
      </c>
    </row>
    <row r="359" spans="1:7" ht="129.6" hidden="1" x14ac:dyDescent="0.3">
      <c r="A359" s="160" t="s">
        <v>648</v>
      </c>
      <c r="B359" s="160" t="s">
        <v>8</v>
      </c>
      <c r="C359" s="160"/>
      <c r="D359" s="161" t="s">
        <v>650</v>
      </c>
      <c r="E359" s="160" t="s">
        <v>33</v>
      </c>
      <c r="F359" s="163" t="s">
        <v>9692</v>
      </c>
      <c r="G359" s="163" t="s">
        <v>10054</v>
      </c>
    </row>
    <row r="360" spans="1:7" ht="129.6" hidden="1" x14ac:dyDescent="0.3">
      <c r="A360" s="160" t="s">
        <v>651</v>
      </c>
      <c r="B360" s="160" t="s">
        <v>8291</v>
      </c>
      <c r="C360" s="160"/>
      <c r="D360" s="161" t="s">
        <v>650</v>
      </c>
      <c r="E360" s="160" t="s">
        <v>33</v>
      </c>
      <c r="F360" s="163" t="s">
        <v>9692</v>
      </c>
      <c r="G360" s="163" t="s">
        <v>10054</v>
      </c>
    </row>
    <row r="361" spans="1:7" ht="115.2" hidden="1" x14ac:dyDescent="0.3">
      <c r="A361" s="160" t="s">
        <v>652</v>
      </c>
      <c r="B361" s="160" t="s">
        <v>8</v>
      </c>
      <c r="C361" s="160"/>
      <c r="D361" s="161" t="s">
        <v>654</v>
      </c>
      <c r="E361" s="160" t="s">
        <v>33</v>
      </c>
      <c r="F361" s="163" t="s">
        <v>9692</v>
      </c>
      <c r="G361" s="163" t="s">
        <v>10055</v>
      </c>
    </row>
    <row r="362" spans="1:7" ht="115.2" hidden="1" x14ac:dyDescent="0.3">
      <c r="A362" s="160" t="s">
        <v>655</v>
      </c>
      <c r="B362" s="160" t="s">
        <v>8291</v>
      </c>
      <c r="C362" s="160"/>
      <c r="D362" s="161" t="s">
        <v>654</v>
      </c>
      <c r="E362" s="160" t="s">
        <v>33</v>
      </c>
      <c r="F362" s="163" t="s">
        <v>9692</v>
      </c>
      <c r="G362" s="163" t="s">
        <v>10055</v>
      </c>
    </row>
    <row r="363" spans="1:7" ht="115.2" hidden="1" x14ac:dyDescent="0.3">
      <c r="A363" s="160" t="s">
        <v>656</v>
      </c>
      <c r="B363" s="160" t="s">
        <v>8</v>
      </c>
      <c r="C363" s="160" t="s">
        <v>9739</v>
      </c>
      <c r="D363" s="161" t="s">
        <v>8320</v>
      </c>
      <c r="E363" s="160" t="s">
        <v>33</v>
      </c>
      <c r="F363" s="163" t="s">
        <v>9692</v>
      </c>
      <c r="G363" s="163" t="s">
        <v>9819</v>
      </c>
    </row>
    <row r="364" spans="1:7" ht="115.2" hidden="1" x14ac:dyDescent="0.3">
      <c r="A364" s="160" t="s">
        <v>659</v>
      </c>
      <c r="B364" s="160" t="s">
        <v>8291</v>
      </c>
      <c r="C364" s="160" t="s">
        <v>9739</v>
      </c>
      <c r="D364" s="161" t="s">
        <v>8320</v>
      </c>
      <c r="E364" s="160" t="s">
        <v>33</v>
      </c>
      <c r="F364" s="163" t="s">
        <v>9692</v>
      </c>
      <c r="G364" s="163" t="s">
        <v>9819</v>
      </c>
    </row>
    <row r="365" spans="1:7" ht="115.2" hidden="1" x14ac:dyDescent="0.3">
      <c r="A365" s="160" t="s">
        <v>660</v>
      </c>
      <c r="B365" s="160" t="s">
        <v>8</v>
      </c>
      <c r="C365" s="160" t="s">
        <v>9740</v>
      </c>
      <c r="D365" s="161" t="s">
        <v>662</v>
      </c>
      <c r="E365" s="160" t="s">
        <v>33</v>
      </c>
      <c r="F365" s="163" t="s">
        <v>9692</v>
      </c>
      <c r="G365" s="163" t="s">
        <v>9819</v>
      </c>
    </row>
    <row r="366" spans="1:7" ht="115.2" hidden="1" x14ac:dyDescent="0.3">
      <c r="A366" s="160" t="s">
        <v>663</v>
      </c>
      <c r="B366" s="160" t="s">
        <v>8291</v>
      </c>
      <c r="C366" s="160" t="s">
        <v>9740</v>
      </c>
      <c r="D366" s="161" t="s">
        <v>662</v>
      </c>
      <c r="E366" s="160" t="s">
        <v>33</v>
      </c>
      <c r="F366" s="163" t="s">
        <v>9692</v>
      </c>
      <c r="G366" s="163" t="s">
        <v>9819</v>
      </c>
    </row>
    <row r="367" spans="1:7" ht="100.8" hidden="1" x14ac:dyDescent="0.3">
      <c r="A367" s="160" t="s">
        <v>664</v>
      </c>
      <c r="B367" s="160" t="s">
        <v>8</v>
      </c>
      <c r="C367" s="160" t="s">
        <v>9739</v>
      </c>
      <c r="D367" s="161" t="s">
        <v>666</v>
      </c>
      <c r="E367" s="160" t="s">
        <v>33</v>
      </c>
      <c r="F367" s="163" t="s">
        <v>9692</v>
      </c>
      <c r="G367" s="163" t="s">
        <v>9820</v>
      </c>
    </row>
    <row r="368" spans="1:7" ht="100.8" hidden="1" x14ac:dyDescent="0.3">
      <c r="A368" s="160" t="s">
        <v>667</v>
      </c>
      <c r="B368" s="160" t="s">
        <v>8291</v>
      </c>
      <c r="C368" s="160" t="s">
        <v>9739</v>
      </c>
      <c r="D368" s="161" t="s">
        <v>666</v>
      </c>
      <c r="E368" s="160" t="s">
        <v>33</v>
      </c>
      <c r="F368" s="163" t="s">
        <v>9692</v>
      </c>
      <c r="G368" s="163" t="s">
        <v>9820</v>
      </c>
    </row>
    <row r="369" spans="1:7" ht="100.8" hidden="1" x14ac:dyDescent="0.3">
      <c r="A369" s="160" t="s">
        <v>668</v>
      </c>
      <c r="B369" s="160" t="s">
        <v>8</v>
      </c>
      <c r="C369" s="160" t="s">
        <v>9740</v>
      </c>
      <c r="D369" s="161" t="s">
        <v>670</v>
      </c>
      <c r="E369" s="160" t="s">
        <v>33</v>
      </c>
      <c r="F369" s="163" t="s">
        <v>9692</v>
      </c>
      <c r="G369" s="163" t="s">
        <v>9820</v>
      </c>
    </row>
    <row r="370" spans="1:7" ht="100.8" hidden="1" x14ac:dyDescent="0.3">
      <c r="A370" s="160" t="s">
        <v>671</v>
      </c>
      <c r="B370" s="160" t="s">
        <v>8291</v>
      </c>
      <c r="C370" s="160" t="s">
        <v>9740</v>
      </c>
      <c r="D370" s="161" t="s">
        <v>670</v>
      </c>
      <c r="E370" s="160" t="s">
        <v>33</v>
      </c>
      <c r="F370" s="163" t="s">
        <v>9692</v>
      </c>
      <c r="G370" s="163" t="s">
        <v>9820</v>
      </c>
    </row>
    <row r="371" spans="1:7" ht="43.2" hidden="1" x14ac:dyDescent="0.3">
      <c r="A371" s="160" t="s">
        <v>674</v>
      </c>
      <c r="B371" s="160" t="s">
        <v>8</v>
      </c>
      <c r="C371" s="160"/>
      <c r="D371" s="161" t="s">
        <v>676</v>
      </c>
      <c r="E371" s="160" t="s">
        <v>33</v>
      </c>
      <c r="F371" s="163" t="s">
        <v>9692</v>
      </c>
      <c r="G371" s="163" t="s">
        <v>9821</v>
      </c>
    </row>
    <row r="372" spans="1:7" ht="43.2" hidden="1" x14ac:dyDescent="0.3">
      <c r="A372" s="160" t="s">
        <v>677</v>
      </c>
      <c r="B372" s="160" t="s">
        <v>8291</v>
      </c>
      <c r="C372" s="160"/>
      <c r="D372" s="161" t="s">
        <v>676</v>
      </c>
      <c r="E372" s="160" t="s">
        <v>33</v>
      </c>
      <c r="F372" s="163" t="s">
        <v>9692</v>
      </c>
      <c r="G372" s="163" t="s">
        <v>9821</v>
      </c>
    </row>
    <row r="373" spans="1:7" ht="115.2" hidden="1" x14ac:dyDescent="0.3">
      <c r="A373" s="160" t="s">
        <v>678</v>
      </c>
      <c r="B373" s="160" t="s">
        <v>8</v>
      </c>
      <c r="C373" s="160"/>
      <c r="D373" s="161" t="s">
        <v>8321</v>
      </c>
      <c r="E373" s="160" t="s">
        <v>33</v>
      </c>
      <c r="F373" s="163" t="s">
        <v>9692</v>
      </c>
      <c r="G373" s="163" t="s">
        <v>10056</v>
      </c>
    </row>
    <row r="374" spans="1:7" ht="115.2" hidden="1" x14ac:dyDescent="0.3">
      <c r="A374" s="160" t="s">
        <v>681</v>
      </c>
      <c r="B374" s="160" t="s">
        <v>8291</v>
      </c>
      <c r="C374" s="160"/>
      <c r="D374" s="161" t="s">
        <v>8321</v>
      </c>
      <c r="E374" s="160" t="s">
        <v>33</v>
      </c>
      <c r="F374" s="163" t="s">
        <v>9692</v>
      </c>
      <c r="G374" s="163" t="s">
        <v>10056</v>
      </c>
    </row>
    <row r="375" spans="1:7" ht="100.8" hidden="1" x14ac:dyDescent="0.3">
      <c r="A375" s="160" t="s">
        <v>682</v>
      </c>
      <c r="B375" s="160" t="s">
        <v>8</v>
      </c>
      <c r="C375" s="160"/>
      <c r="D375" s="161" t="s">
        <v>684</v>
      </c>
      <c r="E375" s="160" t="s">
        <v>33</v>
      </c>
      <c r="F375" s="163" t="s">
        <v>9692</v>
      </c>
      <c r="G375" s="163" t="s">
        <v>10057</v>
      </c>
    </row>
    <row r="376" spans="1:7" ht="100.8" hidden="1" x14ac:dyDescent="0.3">
      <c r="A376" s="160" t="s">
        <v>685</v>
      </c>
      <c r="B376" s="160" t="s">
        <v>8291</v>
      </c>
      <c r="C376" s="160"/>
      <c r="D376" s="161" t="s">
        <v>684</v>
      </c>
      <c r="E376" s="160" t="s">
        <v>33</v>
      </c>
      <c r="F376" s="163" t="s">
        <v>9692</v>
      </c>
      <c r="G376" s="163" t="s">
        <v>10057</v>
      </c>
    </row>
    <row r="377" spans="1:7" ht="100.8" hidden="1" x14ac:dyDescent="0.3">
      <c r="A377" s="160" t="s">
        <v>686</v>
      </c>
      <c r="B377" s="160" t="s">
        <v>8</v>
      </c>
      <c r="C377" s="160" t="s">
        <v>9739</v>
      </c>
      <c r="D377" s="161" t="s">
        <v>8322</v>
      </c>
      <c r="E377" s="160" t="s">
        <v>33</v>
      </c>
      <c r="F377" s="163" t="s">
        <v>9692</v>
      </c>
      <c r="G377" s="163" t="s">
        <v>9822</v>
      </c>
    </row>
    <row r="378" spans="1:7" ht="100.8" hidden="1" x14ac:dyDescent="0.3">
      <c r="A378" s="160" t="s">
        <v>689</v>
      </c>
      <c r="B378" s="160" t="s">
        <v>8291</v>
      </c>
      <c r="C378" s="160" t="s">
        <v>9739</v>
      </c>
      <c r="D378" s="161" t="s">
        <v>8322</v>
      </c>
      <c r="E378" s="160" t="s">
        <v>33</v>
      </c>
      <c r="F378" s="163" t="s">
        <v>9692</v>
      </c>
      <c r="G378" s="163" t="s">
        <v>9822</v>
      </c>
    </row>
    <row r="379" spans="1:7" ht="100.8" hidden="1" x14ac:dyDescent="0.3">
      <c r="A379" s="160" t="s">
        <v>690</v>
      </c>
      <c r="B379" s="160" t="s">
        <v>8</v>
      </c>
      <c r="C379" s="160" t="s">
        <v>9740</v>
      </c>
      <c r="D379" s="161" t="s">
        <v>692</v>
      </c>
      <c r="E379" s="160" t="s">
        <v>33</v>
      </c>
      <c r="F379" s="163" t="s">
        <v>9692</v>
      </c>
      <c r="G379" s="163" t="s">
        <v>9822</v>
      </c>
    </row>
    <row r="380" spans="1:7" ht="100.8" hidden="1" x14ac:dyDescent="0.3">
      <c r="A380" s="160" t="s">
        <v>693</v>
      </c>
      <c r="B380" s="160" t="s">
        <v>8291</v>
      </c>
      <c r="C380" s="160" t="s">
        <v>9740</v>
      </c>
      <c r="D380" s="161" t="s">
        <v>692</v>
      </c>
      <c r="E380" s="160" t="s">
        <v>33</v>
      </c>
      <c r="F380" s="163" t="s">
        <v>9692</v>
      </c>
      <c r="G380" s="163" t="s">
        <v>9822</v>
      </c>
    </row>
    <row r="381" spans="1:7" ht="86.4" hidden="1" x14ac:dyDescent="0.3">
      <c r="A381" s="160" t="s">
        <v>694</v>
      </c>
      <c r="B381" s="160" t="s">
        <v>8</v>
      </c>
      <c r="C381" s="160" t="s">
        <v>9739</v>
      </c>
      <c r="D381" s="161" t="s">
        <v>696</v>
      </c>
      <c r="E381" s="160" t="s">
        <v>33</v>
      </c>
      <c r="F381" s="163" t="s">
        <v>9692</v>
      </c>
      <c r="G381" s="163" t="s">
        <v>9823</v>
      </c>
    </row>
    <row r="382" spans="1:7" ht="86.4" hidden="1" x14ac:dyDescent="0.3">
      <c r="A382" s="160" t="s">
        <v>697</v>
      </c>
      <c r="B382" s="160" t="s">
        <v>8291</v>
      </c>
      <c r="C382" s="160" t="s">
        <v>9739</v>
      </c>
      <c r="D382" s="161" t="s">
        <v>696</v>
      </c>
      <c r="E382" s="160" t="s">
        <v>33</v>
      </c>
      <c r="F382" s="163" t="s">
        <v>9692</v>
      </c>
      <c r="G382" s="163" t="s">
        <v>9823</v>
      </c>
    </row>
    <row r="383" spans="1:7" ht="86.4" hidden="1" x14ac:dyDescent="0.3">
      <c r="A383" s="160" t="s">
        <v>698</v>
      </c>
      <c r="B383" s="160" t="s">
        <v>8</v>
      </c>
      <c r="C383" s="160" t="s">
        <v>9740</v>
      </c>
      <c r="D383" s="161" t="s">
        <v>700</v>
      </c>
      <c r="E383" s="160" t="s">
        <v>33</v>
      </c>
      <c r="F383" s="163" t="s">
        <v>9692</v>
      </c>
      <c r="G383" s="163" t="s">
        <v>9823</v>
      </c>
    </row>
    <row r="384" spans="1:7" ht="86.4" hidden="1" x14ac:dyDescent="0.3">
      <c r="A384" s="160" t="s">
        <v>701</v>
      </c>
      <c r="B384" s="160" t="s">
        <v>8291</v>
      </c>
      <c r="C384" s="160" t="s">
        <v>9740</v>
      </c>
      <c r="D384" s="161" t="s">
        <v>700</v>
      </c>
      <c r="E384" s="160" t="s">
        <v>33</v>
      </c>
      <c r="F384" s="163" t="s">
        <v>9692</v>
      </c>
      <c r="G384" s="163" t="s">
        <v>9823</v>
      </c>
    </row>
    <row r="385" spans="1:7" ht="43.2" hidden="1" x14ac:dyDescent="0.3">
      <c r="A385" s="160" t="s">
        <v>702</v>
      </c>
      <c r="B385" s="160" t="s">
        <v>8</v>
      </c>
      <c r="C385" s="160"/>
      <c r="D385" s="161" t="s">
        <v>704</v>
      </c>
      <c r="E385" s="160" t="s">
        <v>33</v>
      </c>
      <c r="F385" s="163" t="s">
        <v>9692</v>
      </c>
      <c r="G385" s="163" t="s">
        <v>9824</v>
      </c>
    </row>
    <row r="386" spans="1:7" ht="43.2" hidden="1" x14ac:dyDescent="0.3">
      <c r="A386" s="160" t="s">
        <v>705</v>
      </c>
      <c r="B386" s="160" t="s">
        <v>8291</v>
      </c>
      <c r="C386" s="160"/>
      <c r="D386" s="161" t="s">
        <v>704</v>
      </c>
      <c r="E386" s="160" t="s">
        <v>33</v>
      </c>
      <c r="F386" s="163" t="s">
        <v>9692</v>
      </c>
      <c r="G386" s="163" t="s">
        <v>9824</v>
      </c>
    </row>
    <row r="387" spans="1:7" ht="115.2" hidden="1" x14ac:dyDescent="0.3">
      <c r="A387" s="160" t="s">
        <v>706</v>
      </c>
      <c r="B387" s="160" t="s">
        <v>8</v>
      </c>
      <c r="C387" s="160"/>
      <c r="D387" s="161" t="s">
        <v>708</v>
      </c>
      <c r="E387" s="160" t="s">
        <v>33</v>
      </c>
      <c r="F387" s="163" t="s">
        <v>9692</v>
      </c>
      <c r="G387" s="163" t="s">
        <v>10058</v>
      </c>
    </row>
    <row r="388" spans="1:7" ht="115.2" hidden="1" x14ac:dyDescent="0.3">
      <c r="A388" s="160" t="s">
        <v>709</v>
      </c>
      <c r="B388" s="160" t="s">
        <v>8291</v>
      </c>
      <c r="C388" s="160"/>
      <c r="D388" s="161" t="s">
        <v>708</v>
      </c>
      <c r="E388" s="160" t="s">
        <v>33</v>
      </c>
      <c r="F388" s="163" t="s">
        <v>9692</v>
      </c>
      <c r="G388" s="163" t="s">
        <v>10058</v>
      </c>
    </row>
    <row r="389" spans="1:7" ht="100.8" hidden="1" x14ac:dyDescent="0.3">
      <c r="A389" s="160" t="s">
        <v>710</v>
      </c>
      <c r="B389" s="160" t="s">
        <v>8</v>
      </c>
      <c r="C389" s="160"/>
      <c r="D389" s="161" t="s">
        <v>712</v>
      </c>
      <c r="E389" s="160" t="s">
        <v>33</v>
      </c>
      <c r="F389" s="163" t="s">
        <v>9692</v>
      </c>
      <c r="G389" s="163" t="s">
        <v>10059</v>
      </c>
    </row>
    <row r="390" spans="1:7" ht="100.8" hidden="1" x14ac:dyDescent="0.3">
      <c r="A390" s="160" t="s">
        <v>713</v>
      </c>
      <c r="B390" s="160" t="s">
        <v>8291</v>
      </c>
      <c r="C390" s="160"/>
      <c r="D390" s="161" t="s">
        <v>712</v>
      </c>
      <c r="E390" s="160" t="s">
        <v>33</v>
      </c>
      <c r="F390" s="163" t="s">
        <v>9692</v>
      </c>
      <c r="G390" s="163" t="s">
        <v>10059</v>
      </c>
    </row>
    <row r="391" spans="1:7" ht="100.8" hidden="1" x14ac:dyDescent="0.3">
      <c r="A391" s="160" t="s">
        <v>714</v>
      </c>
      <c r="B391" s="160" t="s">
        <v>8</v>
      </c>
      <c r="C391" s="160" t="s">
        <v>9739</v>
      </c>
      <c r="D391" s="161" t="s">
        <v>716</v>
      </c>
      <c r="E391" s="160" t="s">
        <v>33</v>
      </c>
      <c r="F391" s="163" t="s">
        <v>9692</v>
      </c>
      <c r="G391" s="163" t="s">
        <v>9825</v>
      </c>
    </row>
    <row r="392" spans="1:7" ht="100.8" hidden="1" x14ac:dyDescent="0.3">
      <c r="A392" s="160" t="s">
        <v>717</v>
      </c>
      <c r="B392" s="160" t="s">
        <v>8291</v>
      </c>
      <c r="C392" s="160" t="s">
        <v>9739</v>
      </c>
      <c r="D392" s="161" t="s">
        <v>716</v>
      </c>
      <c r="E392" s="160" t="s">
        <v>33</v>
      </c>
      <c r="F392" s="163" t="s">
        <v>9692</v>
      </c>
      <c r="G392" s="163" t="s">
        <v>9825</v>
      </c>
    </row>
    <row r="393" spans="1:7" ht="100.8" hidden="1" x14ac:dyDescent="0.3">
      <c r="A393" s="160" t="s">
        <v>718</v>
      </c>
      <c r="B393" s="160" t="s">
        <v>8</v>
      </c>
      <c r="C393" s="160" t="s">
        <v>9740</v>
      </c>
      <c r="D393" s="161" t="s">
        <v>720</v>
      </c>
      <c r="E393" s="160" t="s">
        <v>33</v>
      </c>
      <c r="F393" s="163" t="s">
        <v>9692</v>
      </c>
      <c r="G393" s="163" t="s">
        <v>9825</v>
      </c>
    </row>
    <row r="394" spans="1:7" ht="100.8" hidden="1" x14ac:dyDescent="0.3">
      <c r="A394" s="160" t="s">
        <v>721</v>
      </c>
      <c r="B394" s="160" t="s">
        <v>8291</v>
      </c>
      <c r="C394" s="160" t="s">
        <v>9740</v>
      </c>
      <c r="D394" s="161" t="s">
        <v>720</v>
      </c>
      <c r="E394" s="160" t="s">
        <v>33</v>
      </c>
      <c r="F394" s="163" t="s">
        <v>9692</v>
      </c>
      <c r="G394" s="163" t="s">
        <v>9825</v>
      </c>
    </row>
    <row r="395" spans="1:7" ht="100.8" hidden="1" x14ac:dyDescent="0.3">
      <c r="A395" s="160" t="s">
        <v>722</v>
      </c>
      <c r="B395" s="160" t="s">
        <v>8</v>
      </c>
      <c r="C395" s="160" t="s">
        <v>9739</v>
      </c>
      <c r="D395" s="161" t="s">
        <v>724</v>
      </c>
      <c r="E395" s="160" t="s">
        <v>33</v>
      </c>
      <c r="F395" s="163" t="s">
        <v>9692</v>
      </c>
      <c r="G395" s="163" t="s">
        <v>9826</v>
      </c>
    </row>
    <row r="396" spans="1:7" ht="100.8" hidden="1" x14ac:dyDescent="0.3">
      <c r="A396" s="160" t="s">
        <v>725</v>
      </c>
      <c r="B396" s="160" t="s">
        <v>8291</v>
      </c>
      <c r="C396" s="160" t="s">
        <v>9739</v>
      </c>
      <c r="D396" s="161" t="s">
        <v>724</v>
      </c>
      <c r="E396" s="160" t="s">
        <v>33</v>
      </c>
      <c r="F396" s="163" t="s">
        <v>9692</v>
      </c>
      <c r="G396" s="163" t="s">
        <v>9826</v>
      </c>
    </row>
    <row r="397" spans="1:7" ht="86.4" hidden="1" x14ac:dyDescent="0.3">
      <c r="A397" s="160" t="s">
        <v>726</v>
      </c>
      <c r="B397" s="160" t="s">
        <v>8</v>
      </c>
      <c r="C397" s="160" t="s">
        <v>9740</v>
      </c>
      <c r="D397" s="161" t="s">
        <v>728</v>
      </c>
      <c r="E397" s="160" t="s">
        <v>33</v>
      </c>
      <c r="F397" s="163" t="s">
        <v>9692</v>
      </c>
      <c r="G397" s="163" t="s">
        <v>9827</v>
      </c>
    </row>
    <row r="398" spans="1:7" ht="86.4" hidden="1" x14ac:dyDescent="0.3">
      <c r="A398" s="160" t="s">
        <v>729</v>
      </c>
      <c r="B398" s="160" t="s">
        <v>8291</v>
      </c>
      <c r="C398" s="160" t="s">
        <v>9740</v>
      </c>
      <c r="D398" s="161" t="s">
        <v>728</v>
      </c>
      <c r="E398" s="160" t="s">
        <v>33</v>
      </c>
      <c r="F398" s="163" t="s">
        <v>9692</v>
      </c>
      <c r="G398" s="163" t="s">
        <v>9827</v>
      </c>
    </row>
    <row r="399" spans="1:7" ht="43.2" hidden="1" x14ac:dyDescent="0.3">
      <c r="A399" s="160" t="s">
        <v>730</v>
      </c>
      <c r="B399" s="160" t="s">
        <v>8</v>
      </c>
      <c r="C399" s="160"/>
      <c r="D399" s="161" t="s">
        <v>732</v>
      </c>
      <c r="E399" s="160" t="s">
        <v>33</v>
      </c>
      <c r="F399" s="163" t="s">
        <v>9692</v>
      </c>
      <c r="G399" s="163" t="s">
        <v>9828</v>
      </c>
    </row>
    <row r="400" spans="1:7" ht="43.2" hidden="1" x14ac:dyDescent="0.3">
      <c r="A400" s="160" t="s">
        <v>733</v>
      </c>
      <c r="B400" s="160" t="s">
        <v>8291</v>
      </c>
      <c r="C400" s="160"/>
      <c r="D400" s="161" t="s">
        <v>732</v>
      </c>
      <c r="E400" s="160" t="s">
        <v>33</v>
      </c>
      <c r="F400" s="163" t="s">
        <v>9692</v>
      </c>
      <c r="G400" s="163" t="s">
        <v>9828</v>
      </c>
    </row>
    <row r="401" spans="1:7" ht="115.2" hidden="1" x14ac:dyDescent="0.3">
      <c r="A401" s="160" t="s">
        <v>734</v>
      </c>
      <c r="B401" s="160" t="s">
        <v>8</v>
      </c>
      <c r="C401" s="160"/>
      <c r="D401" s="161" t="s">
        <v>736</v>
      </c>
      <c r="E401" s="160" t="s">
        <v>33</v>
      </c>
      <c r="F401" s="163" t="s">
        <v>9692</v>
      </c>
      <c r="G401" s="163" t="s">
        <v>10060</v>
      </c>
    </row>
    <row r="402" spans="1:7" ht="115.2" hidden="1" x14ac:dyDescent="0.3">
      <c r="A402" s="160" t="s">
        <v>737</v>
      </c>
      <c r="B402" s="160" t="s">
        <v>8291</v>
      </c>
      <c r="C402" s="160"/>
      <c r="D402" s="161" t="s">
        <v>736</v>
      </c>
      <c r="E402" s="160" t="s">
        <v>33</v>
      </c>
      <c r="F402" s="163" t="s">
        <v>9692</v>
      </c>
      <c r="G402" s="163" t="s">
        <v>10060</v>
      </c>
    </row>
    <row r="403" spans="1:7" ht="100.8" hidden="1" x14ac:dyDescent="0.3">
      <c r="A403" s="160" t="s">
        <v>738</v>
      </c>
      <c r="B403" s="160" t="s">
        <v>8</v>
      </c>
      <c r="C403" s="160"/>
      <c r="D403" s="161" t="s">
        <v>740</v>
      </c>
      <c r="E403" s="160" t="s">
        <v>33</v>
      </c>
      <c r="F403" s="163" t="s">
        <v>9692</v>
      </c>
      <c r="G403" s="163" t="s">
        <v>10061</v>
      </c>
    </row>
    <row r="404" spans="1:7" ht="100.8" hidden="1" x14ac:dyDescent="0.3">
      <c r="A404" s="160" t="s">
        <v>741</v>
      </c>
      <c r="B404" s="160" t="s">
        <v>8291</v>
      </c>
      <c r="C404" s="160"/>
      <c r="D404" s="161" t="s">
        <v>740</v>
      </c>
      <c r="E404" s="160" t="s">
        <v>33</v>
      </c>
      <c r="F404" s="163" t="s">
        <v>9692</v>
      </c>
      <c r="G404" s="163" t="s">
        <v>10061</v>
      </c>
    </row>
    <row r="405" spans="1:7" ht="100.8" hidden="1" x14ac:dyDescent="0.3">
      <c r="A405" s="160" t="s">
        <v>742</v>
      </c>
      <c r="B405" s="160" t="s">
        <v>8</v>
      </c>
      <c r="C405" s="160" t="s">
        <v>9739</v>
      </c>
      <c r="D405" s="161" t="s">
        <v>744</v>
      </c>
      <c r="E405" s="160" t="s">
        <v>33</v>
      </c>
      <c r="F405" s="163" t="s">
        <v>9692</v>
      </c>
      <c r="G405" s="163" t="s">
        <v>9829</v>
      </c>
    </row>
    <row r="406" spans="1:7" ht="100.8" hidden="1" x14ac:dyDescent="0.3">
      <c r="A406" s="160" t="s">
        <v>745</v>
      </c>
      <c r="B406" s="160" t="s">
        <v>8291</v>
      </c>
      <c r="C406" s="160" t="s">
        <v>9739</v>
      </c>
      <c r="D406" s="161" t="s">
        <v>744</v>
      </c>
      <c r="E406" s="160" t="s">
        <v>33</v>
      </c>
      <c r="F406" s="163" t="s">
        <v>9692</v>
      </c>
      <c r="G406" s="163" t="s">
        <v>9829</v>
      </c>
    </row>
    <row r="407" spans="1:7" ht="100.8" hidden="1" x14ac:dyDescent="0.3">
      <c r="A407" s="160" t="s">
        <v>746</v>
      </c>
      <c r="B407" s="160" t="s">
        <v>8</v>
      </c>
      <c r="C407" s="160" t="s">
        <v>9740</v>
      </c>
      <c r="D407" s="161" t="s">
        <v>748</v>
      </c>
      <c r="E407" s="160" t="s">
        <v>33</v>
      </c>
      <c r="F407" s="163" t="s">
        <v>9692</v>
      </c>
      <c r="G407" s="163" t="s">
        <v>9829</v>
      </c>
    </row>
    <row r="408" spans="1:7" ht="100.8" hidden="1" x14ac:dyDescent="0.3">
      <c r="A408" s="160" t="s">
        <v>749</v>
      </c>
      <c r="B408" s="160" t="s">
        <v>8291</v>
      </c>
      <c r="C408" s="160" t="s">
        <v>9740</v>
      </c>
      <c r="D408" s="161" t="s">
        <v>748</v>
      </c>
      <c r="E408" s="160" t="s">
        <v>33</v>
      </c>
      <c r="F408" s="163" t="s">
        <v>9692</v>
      </c>
      <c r="G408" s="163" t="s">
        <v>9829</v>
      </c>
    </row>
    <row r="409" spans="1:7" ht="86.4" hidden="1" x14ac:dyDescent="0.3">
      <c r="A409" s="160" t="s">
        <v>750</v>
      </c>
      <c r="B409" s="160" t="s">
        <v>8</v>
      </c>
      <c r="C409" s="160" t="s">
        <v>9739</v>
      </c>
      <c r="D409" s="161" t="s">
        <v>752</v>
      </c>
      <c r="E409" s="160" t="s">
        <v>33</v>
      </c>
      <c r="F409" s="163" t="s">
        <v>9692</v>
      </c>
      <c r="G409" s="163" t="s">
        <v>9830</v>
      </c>
    </row>
    <row r="410" spans="1:7" ht="86.4" hidden="1" x14ac:dyDescent="0.3">
      <c r="A410" s="160" t="s">
        <v>753</v>
      </c>
      <c r="B410" s="160" t="s">
        <v>8291</v>
      </c>
      <c r="C410" s="160" t="s">
        <v>9739</v>
      </c>
      <c r="D410" s="161" t="s">
        <v>752</v>
      </c>
      <c r="E410" s="160" t="s">
        <v>33</v>
      </c>
      <c r="F410" s="163" t="s">
        <v>9692</v>
      </c>
      <c r="G410" s="163" t="s">
        <v>9830</v>
      </c>
    </row>
    <row r="411" spans="1:7" ht="86.4" hidden="1" x14ac:dyDescent="0.3">
      <c r="A411" s="160" t="s">
        <v>754</v>
      </c>
      <c r="B411" s="160" t="s">
        <v>8</v>
      </c>
      <c r="C411" s="160" t="s">
        <v>9740</v>
      </c>
      <c r="D411" s="161" t="s">
        <v>756</v>
      </c>
      <c r="E411" s="160" t="s">
        <v>33</v>
      </c>
      <c r="F411" s="163" t="s">
        <v>9692</v>
      </c>
      <c r="G411" s="163" t="s">
        <v>9830</v>
      </c>
    </row>
    <row r="412" spans="1:7" ht="86.4" hidden="1" x14ac:dyDescent="0.3">
      <c r="A412" s="160" t="s">
        <v>757</v>
      </c>
      <c r="B412" s="160" t="s">
        <v>8291</v>
      </c>
      <c r="C412" s="160" t="s">
        <v>9740</v>
      </c>
      <c r="D412" s="161" t="s">
        <v>756</v>
      </c>
      <c r="E412" s="160" t="s">
        <v>33</v>
      </c>
      <c r="F412" s="163" t="s">
        <v>9692</v>
      </c>
      <c r="G412" s="163" t="s">
        <v>9830</v>
      </c>
    </row>
    <row r="413" spans="1:7" ht="43.2" hidden="1" x14ac:dyDescent="0.3">
      <c r="A413" s="160" t="s">
        <v>758</v>
      </c>
      <c r="B413" s="160" t="s">
        <v>8</v>
      </c>
      <c r="C413" s="160"/>
      <c r="D413" s="161" t="s">
        <v>760</v>
      </c>
      <c r="E413" s="160" t="s">
        <v>33</v>
      </c>
      <c r="F413" s="163" t="s">
        <v>9692</v>
      </c>
      <c r="G413" s="163" t="s">
        <v>9831</v>
      </c>
    </row>
    <row r="414" spans="1:7" ht="43.2" hidden="1" x14ac:dyDescent="0.3">
      <c r="A414" s="160" t="s">
        <v>761</v>
      </c>
      <c r="B414" s="160" t="s">
        <v>8291</v>
      </c>
      <c r="C414" s="160"/>
      <c r="D414" s="161" t="s">
        <v>760</v>
      </c>
      <c r="E414" s="160" t="s">
        <v>33</v>
      </c>
      <c r="F414" s="163" t="s">
        <v>9692</v>
      </c>
      <c r="G414" s="163" t="s">
        <v>9831</v>
      </c>
    </row>
    <row r="415" spans="1:7" ht="115.2" hidden="1" x14ac:dyDescent="0.3">
      <c r="A415" s="160" t="s">
        <v>762</v>
      </c>
      <c r="B415" s="160" t="s">
        <v>8</v>
      </c>
      <c r="C415" s="160"/>
      <c r="D415" s="161" t="s">
        <v>764</v>
      </c>
      <c r="E415" s="160" t="s">
        <v>33</v>
      </c>
      <c r="F415" s="163" t="s">
        <v>9692</v>
      </c>
      <c r="G415" s="163" t="s">
        <v>10062</v>
      </c>
    </row>
    <row r="416" spans="1:7" ht="115.2" hidden="1" x14ac:dyDescent="0.3">
      <c r="A416" s="160" t="s">
        <v>765</v>
      </c>
      <c r="B416" s="160" t="s">
        <v>8291</v>
      </c>
      <c r="C416" s="160"/>
      <c r="D416" s="161" t="s">
        <v>764</v>
      </c>
      <c r="E416" s="160" t="s">
        <v>33</v>
      </c>
      <c r="F416" s="163" t="s">
        <v>9692</v>
      </c>
      <c r="G416" s="163" t="s">
        <v>10062</v>
      </c>
    </row>
    <row r="417" spans="1:7" ht="100.8" hidden="1" x14ac:dyDescent="0.3">
      <c r="A417" s="160" t="s">
        <v>766</v>
      </c>
      <c r="B417" s="160" t="s">
        <v>8</v>
      </c>
      <c r="C417" s="160"/>
      <c r="D417" s="161" t="s">
        <v>8323</v>
      </c>
      <c r="E417" s="160" t="s">
        <v>33</v>
      </c>
      <c r="F417" s="163" t="s">
        <v>9692</v>
      </c>
      <c r="G417" s="163" t="s">
        <v>10063</v>
      </c>
    </row>
    <row r="418" spans="1:7" ht="100.8" hidden="1" x14ac:dyDescent="0.3">
      <c r="A418" s="160" t="s">
        <v>769</v>
      </c>
      <c r="B418" s="160" t="s">
        <v>8291</v>
      </c>
      <c r="C418" s="160"/>
      <c r="D418" s="161" t="s">
        <v>8323</v>
      </c>
      <c r="E418" s="160" t="s">
        <v>33</v>
      </c>
      <c r="F418" s="163" t="s">
        <v>9692</v>
      </c>
      <c r="G418" s="163" t="s">
        <v>10063</v>
      </c>
    </row>
    <row r="419" spans="1:7" ht="100.8" hidden="1" x14ac:dyDescent="0.3">
      <c r="A419" s="160" t="s">
        <v>770</v>
      </c>
      <c r="B419" s="160" t="s">
        <v>8</v>
      </c>
      <c r="C419" s="160" t="s">
        <v>9739</v>
      </c>
      <c r="D419" s="161" t="s">
        <v>772</v>
      </c>
      <c r="E419" s="160" t="s">
        <v>33</v>
      </c>
      <c r="F419" s="163" t="s">
        <v>9692</v>
      </c>
      <c r="G419" s="163" t="s">
        <v>9832</v>
      </c>
    </row>
    <row r="420" spans="1:7" ht="100.8" hidden="1" x14ac:dyDescent="0.3">
      <c r="A420" s="160" t="s">
        <v>773</v>
      </c>
      <c r="B420" s="160" t="s">
        <v>8291</v>
      </c>
      <c r="C420" s="160" t="s">
        <v>9739</v>
      </c>
      <c r="D420" s="161" t="s">
        <v>772</v>
      </c>
      <c r="E420" s="160" t="s">
        <v>33</v>
      </c>
      <c r="F420" s="163" t="s">
        <v>9692</v>
      </c>
      <c r="G420" s="163" t="s">
        <v>9832</v>
      </c>
    </row>
    <row r="421" spans="1:7" ht="100.8" hidden="1" x14ac:dyDescent="0.3">
      <c r="A421" s="160" t="s">
        <v>774</v>
      </c>
      <c r="B421" s="160" t="s">
        <v>8</v>
      </c>
      <c r="C421" s="160" t="s">
        <v>9740</v>
      </c>
      <c r="D421" s="161" t="s">
        <v>776</v>
      </c>
      <c r="E421" s="160" t="s">
        <v>33</v>
      </c>
      <c r="F421" s="163" t="s">
        <v>9692</v>
      </c>
      <c r="G421" s="163" t="s">
        <v>9832</v>
      </c>
    </row>
    <row r="422" spans="1:7" ht="100.8" hidden="1" x14ac:dyDescent="0.3">
      <c r="A422" s="160" t="s">
        <v>777</v>
      </c>
      <c r="B422" s="160" t="s">
        <v>8291</v>
      </c>
      <c r="C422" s="160" t="s">
        <v>9740</v>
      </c>
      <c r="D422" s="161" t="s">
        <v>776</v>
      </c>
      <c r="E422" s="160" t="s">
        <v>33</v>
      </c>
      <c r="F422" s="163" t="s">
        <v>9692</v>
      </c>
      <c r="G422" s="163" t="s">
        <v>9832</v>
      </c>
    </row>
    <row r="423" spans="1:7" ht="86.4" hidden="1" x14ac:dyDescent="0.3">
      <c r="A423" s="160" t="s">
        <v>778</v>
      </c>
      <c r="B423" s="160" t="s">
        <v>8</v>
      </c>
      <c r="C423" s="160" t="s">
        <v>9739</v>
      </c>
      <c r="D423" s="161" t="s">
        <v>780</v>
      </c>
      <c r="E423" s="160" t="s">
        <v>33</v>
      </c>
      <c r="F423" s="163" t="s">
        <v>9692</v>
      </c>
      <c r="G423" s="163" t="s">
        <v>9833</v>
      </c>
    </row>
    <row r="424" spans="1:7" ht="86.4" hidden="1" x14ac:dyDescent="0.3">
      <c r="A424" s="160" t="s">
        <v>781</v>
      </c>
      <c r="B424" s="160" t="s">
        <v>8291</v>
      </c>
      <c r="C424" s="160" t="s">
        <v>9739</v>
      </c>
      <c r="D424" s="161" t="s">
        <v>780</v>
      </c>
      <c r="E424" s="160" t="s">
        <v>33</v>
      </c>
      <c r="F424" s="163" t="s">
        <v>9692</v>
      </c>
      <c r="G424" s="163" t="s">
        <v>9833</v>
      </c>
    </row>
    <row r="425" spans="1:7" ht="86.4" hidden="1" x14ac:dyDescent="0.3">
      <c r="A425" s="160" t="s">
        <v>782</v>
      </c>
      <c r="B425" s="160" t="s">
        <v>8</v>
      </c>
      <c r="C425" s="160" t="s">
        <v>9740</v>
      </c>
      <c r="D425" s="161" t="s">
        <v>784</v>
      </c>
      <c r="E425" s="160" t="s">
        <v>33</v>
      </c>
      <c r="F425" s="163" t="s">
        <v>9692</v>
      </c>
      <c r="G425" s="163" t="s">
        <v>9833</v>
      </c>
    </row>
    <row r="426" spans="1:7" ht="86.4" hidden="1" x14ac:dyDescent="0.3">
      <c r="A426" s="160" t="s">
        <v>785</v>
      </c>
      <c r="B426" s="160" t="s">
        <v>8291</v>
      </c>
      <c r="C426" s="160" t="s">
        <v>9740</v>
      </c>
      <c r="D426" s="161" t="s">
        <v>784</v>
      </c>
      <c r="E426" s="160" t="s">
        <v>33</v>
      </c>
      <c r="F426" s="163" t="s">
        <v>9692</v>
      </c>
      <c r="G426" s="163" t="s">
        <v>9833</v>
      </c>
    </row>
    <row r="427" spans="1:7" ht="43.2" hidden="1" x14ac:dyDescent="0.3">
      <c r="A427" s="160" t="s">
        <v>787</v>
      </c>
      <c r="B427" s="160" t="s">
        <v>8</v>
      </c>
      <c r="C427" s="160" t="s">
        <v>9739</v>
      </c>
      <c r="D427" s="161" t="s">
        <v>789</v>
      </c>
      <c r="E427" s="160" t="s">
        <v>33</v>
      </c>
      <c r="F427" s="163" t="s">
        <v>9692</v>
      </c>
      <c r="G427" s="163" t="s">
        <v>9652</v>
      </c>
    </row>
    <row r="428" spans="1:7" ht="43.2" hidden="1" x14ac:dyDescent="0.3">
      <c r="A428" s="160" t="s">
        <v>790</v>
      </c>
      <c r="B428" s="160" t="s">
        <v>8291</v>
      </c>
      <c r="C428" s="160" t="s">
        <v>9739</v>
      </c>
      <c r="D428" s="161" t="s">
        <v>789</v>
      </c>
      <c r="E428" s="160" t="s">
        <v>33</v>
      </c>
      <c r="F428" s="163" t="s">
        <v>9692</v>
      </c>
      <c r="G428" s="163" t="s">
        <v>9652</v>
      </c>
    </row>
    <row r="429" spans="1:7" ht="43.2" hidden="1" x14ac:dyDescent="0.3">
      <c r="A429" s="160" t="s">
        <v>791</v>
      </c>
      <c r="B429" s="160" t="s">
        <v>8</v>
      </c>
      <c r="C429" s="160" t="s">
        <v>9740</v>
      </c>
      <c r="D429" s="161" t="s">
        <v>793</v>
      </c>
      <c r="E429" s="160" t="s">
        <v>33</v>
      </c>
      <c r="F429" s="163" t="s">
        <v>9692</v>
      </c>
      <c r="G429" s="163" t="s">
        <v>9652</v>
      </c>
    </row>
    <row r="430" spans="1:7" ht="43.2" hidden="1" x14ac:dyDescent="0.3">
      <c r="A430" s="160" t="s">
        <v>794</v>
      </c>
      <c r="B430" s="160" t="s">
        <v>8291</v>
      </c>
      <c r="C430" s="160" t="s">
        <v>9740</v>
      </c>
      <c r="D430" s="161" t="s">
        <v>793</v>
      </c>
      <c r="E430" s="160" t="s">
        <v>33</v>
      </c>
      <c r="F430" s="163" t="s">
        <v>9692</v>
      </c>
      <c r="G430" s="163" t="s">
        <v>9652</v>
      </c>
    </row>
    <row r="431" spans="1:7" ht="86.4" hidden="1" x14ac:dyDescent="0.3">
      <c r="A431" s="160" t="s">
        <v>795</v>
      </c>
      <c r="B431" s="160" t="s">
        <v>8</v>
      </c>
      <c r="C431" s="160" t="s">
        <v>9739</v>
      </c>
      <c r="D431" s="161" t="s">
        <v>797</v>
      </c>
      <c r="E431" s="160" t="s">
        <v>33</v>
      </c>
      <c r="F431" s="163" t="s">
        <v>9692</v>
      </c>
      <c r="G431" s="163" t="s">
        <v>9834</v>
      </c>
    </row>
    <row r="432" spans="1:7" ht="86.4" hidden="1" x14ac:dyDescent="0.3">
      <c r="A432" s="160" t="s">
        <v>798</v>
      </c>
      <c r="B432" s="160" t="s">
        <v>8291</v>
      </c>
      <c r="C432" s="160" t="s">
        <v>9739</v>
      </c>
      <c r="D432" s="161" t="s">
        <v>797</v>
      </c>
      <c r="E432" s="160" t="s">
        <v>33</v>
      </c>
      <c r="F432" s="163" t="s">
        <v>9692</v>
      </c>
      <c r="G432" s="163" t="s">
        <v>9834</v>
      </c>
    </row>
    <row r="433" spans="1:7" ht="86.4" hidden="1" x14ac:dyDescent="0.3">
      <c r="A433" s="160" t="s">
        <v>799</v>
      </c>
      <c r="B433" s="160" t="s">
        <v>8</v>
      </c>
      <c r="C433" s="160" t="s">
        <v>9740</v>
      </c>
      <c r="D433" s="161" t="s">
        <v>801</v>
      </c>
      <c r="E433" s="160" t="s">
        <v>33</v>
      </c>
      <c r="F433" s="163" t="s">
        <v>9692</v>
      </c>
      <c r="G433" s="163" t="s">
        <v>9834</v>
      </c>
    </row>
    <row r="434" spans="1:7" ht="86.4" hidden="1" x14ac:dyDescent="0.3">
      <c r="A434" s="160" t="s">
        <v>802</v>
      </c>
      <c r="B434" s="160" t="s">
        <v>8291</v>
      </c>
      <c r="C434" s="160" t="s">
        <v>9740</v>
      </c>
      <c r="D434" s="161" t="s">
        <v>801</v>
      </c>
      <c r="E434" s="160" t="s">
        <v>33</v>
      </c>
      <c r="F434" s="163" t="s">
        <v>9692</v>
      </c>
      <c r="G434" s="163" t="s">
        <v>9834</v>
      </c>
    </row>
    <row r="435" spans="1:7" ht="86.4" hidden="1" x14ac:dyDescent="0.3">
      <c r="A435" s="160" t="s">
        <v>803</v>
      </c>
      <c r="B435" s="160" t="s">
        <v>8</v>
      </c>
      <c r="C435" s="160" t="s">
        <v>9739</v>
      </c>
      <c r="D435" s="161" t="s">
        <v>805</v>
      </c>
      <c r="E435" s="160" t="s">
        <v>33</v>
      </c>
      <c r="F435" s="163" t="s">
        <v>9692</v>
      </c>
      <c r="G435" s="163" t="s">
        <v>9835</v>
      </c>
    </row>
    <row r="436" spans="1:7" ht="86.4" hidden="1" x14ac:dyDescent="0.3">
      <c r="A436" s="160" t="s">
        <v>806</v>
      </c>
      <c r="B436" s="160" t="s">
        <v>8291</v>
      </c>
      <c r="C436" s="160" t="s">
        <v>9739</v>
      </c>
      <c r="D436" s="161" t="s">
        <v>805</v>
      </c>
      <c r="E436" s="160" t="s">
        <v>33</v>
      </c>
      <c r="F436" s="163" t="s">
        <v>9692</v>
      </c>
      <c r="G436" s="163" t="s">
        <v>9835</v>
      </c>
    </row>
    <row r="437" spans="1:7" ht="86.4" hidden="1" x14ac:dyDescent="0.3">
      <c r="A437" s="160" t="s">
        <v>807</v>
      </c>
      <c r="B437" s="160" t="s">
        <v>8</v>
      </c>
      <c r="C437" s="160" t="s">
        <v>9740</v>
      </c>
      <c r="D437" s="161" t="s">
        <v>809</v>
      </c>
      <c r="E437" s="160" t="s">
        <v>33</v>
      </c>
      <c r="F437" s="163" t="s">
        <v>9692</v>
      </c>
      <c r="G437" s="163" t="s">
        <v>9835</v>
      </c>
    </row>
    <row r="438" spans="1:7" ht="86.4" hidden="1" x14ac:dyDescent="0.3">
      <c r="A438" s="160" t="s">
        <v>810</v>
      </c>
      <c r="B438" s="160" t="s">
        <v>8291</v>
      </c>
      <c r="C438" s="160" t="s">
        <v>9740</v>
      </c>
      <c r="D438" s="161" t="s">
        <v>809</v>
      </c>
      <c r="E438" s="160" t="s">
        <v>33</v>
      </c>
      <c r="F438" s="163" t="s">
        <v>9692</v>
      </c>
      <c r="G438" s="163" t="s">
        <v>9835</v>
      </c>
    </row>
    <row r="439" spans="1:7" ht="72" hidden="1" x14ac:dyDescent="0.3">
      <c r="A439" s="160" t="s">
        <v>811</v>
      </c>
      <c r="B439" s="160" t="s">
        <v>8</v>
      </c>
      <c r="C439" s="160" t="s">
        <v>9739</v>
      </c>
      <c r="D439" s="161" t="s">
        <v>813</v>
      </c>
      <c r="E439" s="160" t="s">
        <v>33</v>
      </c>
      <c r="F439" s="163" t="s">
        <v>9692</v>
      </c>
      <c r="G439" s="163" t="s">
        <v>9836</v>
      </c>
    </row>
    <row r="440" spans="1:7" ht="72" hidden="1" x14ac:dyDescent="0.3">
      <c r="A440" s="160" t="s">
        <v>814</v>
      </c>
      <c r="B440" s="160" t="s">
        <v>8291</v>
      </c>
      <c r="C440" s="160" t="s">
        <v>9739</v>
      </c>
      <c r="D440" s="161" t="s">
        <v>813</v>
      </c>
      <c r="E440" s="160" t="s">
        <v>33</v>
      </c>
      <c r="F440" s="163" t="s">
        <v>9692</v>
      </c>
      <c r="G440" s="163" t="s">
        <v>9836</v>
      </c>
    </row>
    <row r="441" spans="1:7" ht="72" hidden="1" x14ac:dyDescent="0.3">
      <c r="A441" s="160" t="s">
        <v>815</v>
      </c>
      <c r="B441" s="160" t="s">
        <v>8</v>
      </c>
      <c r="C441" s="160"/>
      <c r="D441" s="161" t="s">
        <v>817</v>
      </c>
      <c r="E441" s="160" t="s">
        <v>33</v>
      </c>
      <c r="F441" s="163" t="s">
        <v>9692</v>
      </c>
      <c r="G441" s="163" t="s">
        <v>9837</v>
      </c>
    </row>
    <row r="442" spans="1:7" ht="72" hidden="1" x14ac:dyDescent="0.3">
      <c r="A442" s="160" t="s">
        <v>818</v>
      </c>
      <c r="B442" s="160" t="s">
        <v>8291</v>
      </c>
      <c r="C442" s="160"/>
      <c r="D442" s="161" t="s">
        <v>817</v>
      </c>
      <c r="E442" s="160" t="s">
        <v>33</v>
      </c>
      <c r="F442" s="163" t="s">
        <v>9692</v>
      </c>
      <c r="G442" s="163" t="s">
        <v>9837</v>
      </c>
    </row>
    <row r="443" spans="1:7" ht="72" hidden="1" x14ac:dyDescent="0.3">
      <c r="A443" s="160" t="s">
        <v>819</v>
      </c>
      <c r="B443" s="160" t="s">
        <v>8</v>
      </c>
      <c r="C443" s="160" t="s">
        <v>9739</v>
      </c>
      <c r="D443" s="161" t="s">
        <v>821</v>
      </c>
      <c r="E443" s="160" t="s">
        <v>33</v>
      </c>
      <c r="F443" s="163" t="s">
        <v>9692</v>
      </c>
      <c r="G443" s="163" t="s">
        <v>9838</v>
      </c>
    </row>
    <row r="444" spans="1:7" ht="72" hidden="1" x14ac:dyDescent="0.3">
      <c r="A444" s="160" t="s">
        <v>822</v>
      </c>
      <c r="B444" s="160" t="s">
        <v>8291</v>
      </c>
      <c r="C444" s="160" t="s">
        <v>9739</v>
      </c>
      <c r="D444" s="161" t="s">
        <v>821</v>
      </c>
      <c r="E444" s="160" t="s">
        <v>33</v>
      </c>
      <c r="F444" s="163" t="s">
        <v>9692</v>
      </c>
      <c r="G444" s="163" t="s">
        <v>9838</v>
      </c>
    </row>
    <row r="445" spans="1:7" ht="86.4" hidden="1" x14ac:dyDescent="0.3">
      <c r="A445" s="160" t="s">
        <v>823</v>
      </c>
      <c r="B445" s="160" t="s">
        <v>8</v>
      </c>
      <c r="C445" s="160" t="s">
        <v>9739</v>
      </c>
      <c r="D445" s="161" t="s">
        <v>825</v>
      </c>
      <c r="E445" s="160" t="s">
        <v>33</v>
      </c>
      <c r="F445" s="163" t="s">
        <v>9692</v>
      </c>
      <c r="G445" s="163" t="s">
        <v>9839</v>
      </c>
    </row>
    <row r="446" spans="1:7" ht="86.4" hidden="1" x14ac:dyDescent="0.3">
      <c r="A446" s="160" t="s">
        <v>826</v>
      </c>
      <c r="B446" s="160" t="s">
        <v>8291</v>
      </c>
      <c r="C446" s="160" t="s">
        <v>9739</v>
      </c>
      <c r="D446" s="161" t="s">
        <v>825</v>
      </c>
      <c r="E446" s="160" t="s">
        <v>33</v>
      </c>
      <c r="F446" s="163" t="s">
        <v>9692</v>
      </c>
      <c r="G446" s="163" t="s">
        <v>9839</v>
      </c>
    </row>
    <row r="447" spans="1:7" ht="86.4" hidden="1" x14ac:dyDescent="0.3">
      <c r="A447" s="160" t="s">
        <v>827</v>
      </c>
      <c r="B447" s="160" t="s">
        <v>8</v>
      </c>
      <c r="C447" s="160" t="s">
        <v>9739</v>
      </c>
      <c r="D447" s="161" t="s">
        <v>8324</v>
      </c>
      <c r="E447" s="160" t="s">
        <v>33</v>
      </c>
      <c r="F447" s="163" t="s">
        <v>9692</v>
      </c>
      <c r="G447" s="163" t="s">
        <v>9840</v>
      </c>
    </row>
    <row r="448" spans="1:7" ht="86.4" hidden="1" x14ac:dyDescent="0.3">
      <c r="A448" s="160" t="s">
        <v>830</v>
      </c>
      <c r="B448" s="160" t="s">
        <v>8291</v>
      </c>
      <c r="C448" s="160" t="s">
        <v>9739</v>
      </c>
      <c r="D448" s="161" t="s">
        <v>8324</v>
      </c>
      <c r="E448" s="160" t="s">
        <v>33</v>
      </c>
      <c r="F448" s="163" t="s">
        <v>9692</v>
      </c>
      <c r="G448" s="163" t="s">
        <v>9840</v>
      </c>
    </row>
    <row r="449" spans="1:7" ht="86.4" hidden="1" x14ac:dyDescent="0.3">
      <c r="A449" s="160" t="s">
        <v>831</v>
      </c>
      <c r="B449" s="160" t="s">
        <v>8</v>
      </c>
      <c r="C449" s="160" t="s">
        <v>9740</v>
      </c>
      <c r="D449" s="161" t="s">
        <v>833</v>
      </c>
      <c r="E449" s="160" t="s">
        <v>33</v>
      </c>
      <c r="F449" s="163" t="s">
        <v>9692</v>
      </c>
      <c r="G449" s="163" t="s">
        <v>9840</v>
      </c>
    </row>
    <row r="450" spans="1:7" ht="86.4" hidden="1" x14ac:dyDescent="0.3">
      <c r="A450" s="160" t="s">
        <v>834</v>
      </c>
      <c r="B450" s="160" t="s">
        <v>8291</v>
      </c>
      <c r="C450" s="160" t="s">
        <v>9740</v>
      </c>
      <c r="D450" s="161" t="s">
        <v>833</v>
      </c>
      <c r="E450" s="160" t="s">
        <v>33</v>
      </c>
      <c r="F450" s="163" t="s">
        <v>9692</v>
      </c>
      <c r="G450" s="163" t="s">
        <v>9840</v>
      </c>
    </row>
    <row r="451" spans="1:7" ht="72" hidden="1" x14ac:dyDescent="0.3">
      <c r="A451" s="160" t="s">
        <v>835</v>
      </c>
      <c r="B451" s="160" t="s">
        <v>8</v>
      </c>
      <c r="C451" s="160" t="s">
        <v>9739</v>
      </c>
      <c r="D451" s="161" t="s">
        <v>837</v>
      </c>
      <c r="E451" s="160" t="s">
        <v>33</v>
      </c>
      <c r="F451" s="163" t="s">
        <v>9692</v>
      </c>
      <c r="G451" s="163" t="s">
        <v>9841</v>
      </c>
    </row>
    <row r="452" spans="1:7" ht="72" hidden="1" x14ac:dyDescent="0.3">
      <c r="A452" s="160" t="s">
        <v>838</v>
      </c>
      <c r="B452" s="160" t="s">
        <v>8291</v>
      </c>
      <c r="C452" s="160" t="s">
        <v>9739</v>
      </c>
      <c r="D452" s="161" t="s">
        <v>837</v>
      </c>
      <c r="E452" s="160" t="s">
        <v>33</v>
      </c>
      <c r="F452" s="163" t="s">
        <v>9692</v>
      </c>
      <c r="G452" s="163" t="s">
        <v>9841</v>
      </c>
    </row>
    <row r="453" spans="1:7" ht="72" hidden="1" x14ac:dyDescent="0.3">
      <c r="A453" s="160" t="s">
        <v>839</v>
      </c>
      <c r="B453" s="160" t="s">
        <v>8</v>
      </c>
      <c r="C453" s="160" t="s">
        <v>9740</v>
      </c>
      <c r="D453" s="161" t="s">
        <v>841</v>
      </c>
      <c r="E453" s="160" t="s">
        <v>33</v>
      </c>
      <c r="F453" s="163" t="s">
        <v>9692</v>
      </c>
      <c r="G453" s="163" t="s">
        <v>9841</v>
      </c>
    </row>
    <row r="454" spans="1:7" ht="72" hidden="1" x14ac:dyDescent="0.3">
      <c r="A454" s="160" t="s">
        <v>842</v>
      </c>
      <c r="B454" s="160" t="s">
        <v>8291</v>
      </c>
      <c r="C454" s="160" t="s">
        <v>9740</v>
      </c>
      <c r="D454" s="161" t="s">
        <v>841</v>
      </c>
      <c r="E454" s="160" t="s">
        <v>33</v>
      </c>
      <c r="F454" s="163" t="s">
        <v>9692</v>
      </c>
      <c r="G454" s="163" t="s">
        <v>9841</v>
      </c>
    </row>
    <row r="455" spans="1:7" ht="28.8" hidden="1" x14ac:dyDescent="0.3">
      <c r="A455" s="160" t="s">
        <v>845</v>
      </c>
      <c r="B455" s="160" t="s">
        <v>8</v>
      </c>
      <c r="C455" s="160"/>
      <c r="D455" s="161" t="s">
        <v>847</v>
      </c>
      <c r="E455" s="160" t="s">
        <v>33</v>
      </c>
      <c r="F455" s="163" t="s">
        <v>9692</v>
      </c>
      <c r="G455" s="163" t="s">
        <v>9652</v>
      </c>
    </row>
    <row r="456" spans="1:7" ht="28.8" hidden="1" x14ac:dyDescent="0.3">
      <c r="A456" s="160" t="s">
        <v>848</v>
      </c>
      <c r="B456" s="160" t="s">
        <v>8291</v>
      </c>
      <c r="C456" s="160"/>
      <c r="D456" s="161" t="s">
        <v>847</v>
      </c>
      <c r="E456" s="160" t="s">
        <v>33</v>
      </c>
      <c r="F456" s="163" t="s">
        <v>9692</v>
      </c>
      <c r="G456" s="163" t="s">
        <v>9652</v>
      </c>
    </row>
    <row r="457" spans="1:7" ht="100.8" hidden="1" x14ac:dyDescent="0.3">
      <c r="A457" s="160" t="s">
        <v>849</v>
      </c>
      <c r="B457" s="160" t="s">
        <v>8</v>
      </c>
      <c r="C457" s="160"/>
      <c r="D457" s="161" t="s">
        <v>8325</v>
      </c>
      <c r="E457" s="160" t="s">
        <v>33</v>
      </c>
      <c r="F457" s="163" t="s">
        <v>9692</v>
      </c>
      <c r="G457" s="163" t="s">
        <v>10064</v>
      </c>
    </row>
    <row r="458" spans="1:7" ht="100.8" hidden="1" x14ac:dyDescent="0.3">
      <c r="A458" s="160" t="s">
        <v>852</v>
      </c>
      <c r="B458" s="160" t="s">
        <v>8291</v>
      </c>
      <c r="C458" s="160"/>
      <c r="D458" s="161" t="s">
        <v>8325</v>
      </c>
      <c r="E458" s="160" t="s">
        <v>33</v>
      </c>
      <c r="F458" s="163" t="s">
        <v>9692</v>
      </c>
      <c r="G458" s="163" t="s">
        <v>10064</v>
      </c>
    </row>
    <row r="459" spans="1:7" ht="86.4" hidden="1" x14ac:dyDescent="0.3">
      <c r="A459" s="160" t="s">
        <v>853</v>
      </c>
      <c r="B459" s="160" t="s">
        <v>8</v>
      </c>
      <c r="C459" s="160"/>
      <c r="D459" s="161" t="s">
        <v>8326</v>
      </c>
      <c r="E459" s="160" t="s">
        <v>33</v>
      </c>
      <c r="F459" s="163" t="s">
        <v>9692</v>
      </c>
      <c r="G459" s="163" t="s">
        <v>10065</v>
      </c>
    </row>
    <row r="460" spans="1:7" ht="86.4" hidden="1" x14ac:dyDescent="0.3">
      <c r="A460" s="160" t="s">
        <v>856</v>
      </c>
      <c r="B460" s="160" t="s">
        <v>8291</v>
      </c>
      <c r="C460" s="160"/>
      <c r="D460" s="161" t="s">
        <v>8326</v>
      </c>
      <c r="E460" s="160" t="s">
        <v>33</v>
      </c>
      <c r="F460" s="163" t="s">
        <v>9692</v>
      </c>
      <c r="G460" s="163" t="s">
        <v>10065</v>
      </c>
    </row>
    <row r="461" spans="1:7" ht="86.4" hidden="1" x14ac:dyDescent="0.3">
      <c r="A461" s="160" t="s">
        <v>857</v>
      </c>
      <c r="B461" s="160" t="s">
        <v>8</v>
      </c>
      <c r="C461" s="160" t="s">
        <v>9739</v>
      </c>
      <c r="D461" s="161" t="s">
        <v>8327</v>
      </c>
      <c r="E461" s="160" t="s">
        <v>33</v>
      </c>
      <c r="F461" s="163" t="s">
        <v>9692</v>
      </c>
      <c r="G461" s="163" t="s">
        <v>9842</v>
      </c>
    </row>
    <row r="462" spans="1:7" ht="86.4" hidden="1" x14ac:dyDescent="0.3">
      <c r="A462" s="160" t="s">
        <v>860</v>
      </c>
      <c r="B462" s="160" t="s">
        <v>8291</v>
      </c>
      <c r="C462" s="160" t="s">
        <v>9739</v>
      </c>
      <c r="D462" s="161" t="s">
        <v>8327</v>
      </c>
      <c r="E462" s="160" t="s">
        <v>33</v>
      </c>
      <c r="F462" s="163" t="s">
        <v>9692</v>
      </c>
      <c r="G462" s="163" t="s">
        <v>9842</v>
      </c>
    </row>
    <row r="463" spans="1:7" ht="86.4" hidden="1" x14ac:dyDescent="0.3">
      <c r="A463" s="160" t="s">
        <v>861</v>
      </c>
      <c r="B463" s="160" t="s">
        <v>8</v>
      </c>
      <c r="C463" s="160" t="s">
        <v>9740</v>
      </c>
      <c r="D463" s="161" t="s">
        <v>863</v>
      </c>
      <c r="E463" s="160" t="s">
        <v>33</v>
      </c>
      <c r="F463" s="163" t="s">
        <v>9692</v>
      </c>
      <c r="G463" s="163" t="s">
        <v>9842</v>
      </c>
    </row>
    <row r="464" spans="1:7" ht="86.4" hidden="1" x14ac:dyDescent="0.3">
      <c r="A464" s="160" t="s">
        <v>864</v>
      </c>
      <c r="B464" s="160" t="s">
        <v>8291</v>
      </c>
      <c r="C464" s="160" t="s">
        <v>9740</v>
      </c>
      <c r="D464" s="161" t="s">
        <v>863</v>
      </c>
      <c r="E464" s="160" t="s">
        <v>33</v>
      </c>
      <c r="F464" s="163" t="s">
        <v>9692</v>
      </c>
      <c r="G464" s="163" t="s">
        <v>9842</v>
      </c>
    </row>
    <row r="465" spans="1:7" ht="72" hidden="1" x14ac:dyDescent="0.3">
      <c r="A465" s="160" t="s">
        <v>865</v>
      </c>
      <c r="B465" s="160" t="s">
        <v>8</v>
      </c>
      <c r="C465" s="160" t="s">
        <v>9739</v>
      </c>
      <c r="D465" s="161" t="s">
        <v>867</v>
      </c>
      <c r="E465" s="160" t="s">
        <v>33</v>
      </c>
      <c r="F465" s="163" t="s">
        <v>9692</v>
      </c>
      <c r="G465" s="163" t="s">
        <v>9843</v>
      </c>
    </row>
    <row r="466" spans="1:7" ht="72" hidden="1" x14ac:dyDescent="0.3">
      <c r="A466" s="160" t="s">
        <v>868</v>
      </c>
      <c r="B466" s="160" t="s">
        <v>8291</v>
      </c>
      <c r="C466" s="160" t="s">
        <v>9739</v>
      </c>
      <c r="D466" s="161" t="s">
        <v>867</v>
      </c>
      <c r="E466" s="160" t="s">
        <v>33</v>
      </c>
      <c r="F466" s="163" t="s">
        <v>9692</v>
      </c>
      <c r="G466" s="163" t="s">
        <v>9843</v>
      </c>
    </row>
    <row r="467" spans="1:7" ht="72" hidden="1" x14ac:dyDescent="0.3">
      <c r="A467" s="160" t="s">
        <v>869</v>
      </c>
      <c r="B467" s="160" t="s">
        <v>8</v>
      </c>
      <c r="C467" s="160" t="s">
        <v>9740</v>
      </c>
      <c r="D467" s="161" t="s">
        <v>8328</v>
      </c>
      <c r="E467" s="160" t="s">
        <v>33</v>
      </c>
      <c r="F467" s="163" t="s">
        <v>9692</v>
      </c>
      <c r="G467" s="163" t="s">
        <v>9843</v>
      </c>
    </row>
    <row r="468" spans="1:7" ht="72" hidden="1" x14ac:dyDescent="0.3">
      <c r="A468" s="160" t="s">
        <v>872</v>
      </c>
      <c r="B468" s="160" t="s">
        <v>8291</v>
      </c>
      <c r="C468" s="160" t="s">
        <v>9740</v>
      </c>
      <c r="D468" s="161" t="s">
        <v>8328</v>
      </c>
      <c r="E468" s="160" t="s">
        <v>33</v>
      </c>
      <c r="F468" s="163" t="s">
        <v>9692</v>
      </c>
      <c r="G468" s="163" t="s">
        <v>9843</v>
      </c>
    </row>
    <row r="469" spans="1:7" ht="43.2" hidden="1" x14ac:dyDescent="0.3">
      <c r="A469" s="160" t="s">
        <v>875</v>
      </c>
      <c r="B469" s="160" t="s">
        <v>8</v>
      </c>
      <c r="C469" s="160"/>
      <c r="D469" s="161" t="s">
        <v>877</v>
      </c>
      <c r="E469" s="160" t="s">
        <v>33</v>
      </c>
      <c r="F469" s="163" t="s">
        <v>9692</v>
      </c>
      <c r="G469" s="163" t="s">
        <v>9844</v>
      </c>
    </row>
    <row r="470" spans="1:7" ht="43.2" hidden="1" x14ac:dyDescent="0.3">
      <c r="A470" s="160" t="s">
        <v>878</v>
      </c>
      <c r="B470" s="160" t="s">
        <v>8291</v>
      </c>
      <c r="C470" s="160"/>
      <c r="D470" s="161" t="s">
        <v>877</v>
      </c>
      <c r="E470" s="160" t="s">
        <v>33</v>
      </c>
      <c r="F470" s="163" t="s">
        <v>9692</v>
      </c>
      <c r="G470" s="163" t="s">
        <v>9844</v>
      </c>
    </row>
    <row r="471" spans="1:7" ht="115.2" hidden="1" x14ac:dyDescent="0.3">
      <c r="A471" s="160" t="s">
        <v>879</v>
      </c>
      <c r="B471" s="160" t="s">
        <v>8</v>
      </c>
      <c r="C471" s="160"/>
      <c r="D471" s="161" t="s">
        <v>881</v>
      </c>
      <c r="E471" s="160" t="s">
        <v>33</v>
      </c>
      <c r="F471" s="163" t="s">
        <v>9692</v>
      </c>
      <c r="G471" s="163" t="s">
        <v>10066</v>
      </c>
    </row>
    <row r="472" spans="1:7" ht="115.2" hidden="1" x14ac:dyDescent="0.3">
      <c r="A472" s="160" t="s">
        <v>882</v>
      </c>
      <c r="B472" s="160" t="s">
        <v>8291</v>
      </c>
      <c r="C472" s="160"/>
      <c r="D472" s="161" t="s">
        <v>881</v>
      </c>
      <c r="E472" s="160" t="s">
        <v>33</v>
      </c>
      <c r="F472" s="163" t="s">
        <v>9692</v>
      </c>
      <c r="G472" s="163" t="s">
        <v>10066</v>
      </c>
    </row>
    <row r="473" spans="1:7" ht="100.8" hidden="1" x14ac:dyDescent="0.3">
      <c r="A473" s="160" t="s">
        <v>883</v>
      </c>
      <c r="B473" s="160" t="s">
        <v>8</v>
      </c>
      <c r="C473" s="160"/>
      <c r="D473" s="161" t="s">
        <v>885</v>
      </c>
      <c r="E473" s="160" t="s">
        <v>33</v>
      </c>
      <c r="F473" s="163" t="s">
        <v>9692</v>
      </c>
      <c r="G473" s="163" t="s">
        <v>10067</v>
      </c>
    </row>
    <row r="474" spans="1:7" ht="100.8" hidden="1" x14ac:dyDescent="0.3">
      <c r="A474" s="160" t="s">
        <v>886</v>
      </c>
      <c r="B474" s="160" t="s">
        <v>8291</v>
      </c>
      <c r="C474" s="160"/>
      <c r="D474" s="161" t="s">
        <v>885</v>
      </c>
      <c r="E474" s="160" t="s">
        <v>33</v>
      </c>
      <c r="F474" s="163" t="s">
        <v>9692</v>
      </c>
      <c r="G474" s="163" t="s">
        <v>10067</v>
      </c>
    </row>
    <row r="475" spans="1:7" ht="100.8" hidden="1" x14ac:dyDescent="0.3">
      <c r="A475" s="160" t="s">
        <v>887</v>
      </c>
      <c r="B475" s="160" t="s">
        <v>8</v>
      </c>
      <c r="C475" s="160" t="s">
        <v>9739</v>
      </c>
      <c r="D475" s="161" t="s">
        <v>889</v>
      </c>
      <c r="E475" s="160" t="s">
        <v>33</v>
      </c>
      <c r="F475" s="163" t="s">
        <v>9692</v>
      </c>
      <c r="G475" s="163" t="s">
        <v>9845</v>
      </c>
    </row>
    <row r="476" spans="1:7" ht="100.8" hidden="1" x14ac:dyDescent="0.3">
      <c r="A476" s="160" t="s">
        <v>890</v>
      </c>
      <c r="B476" s="160" t="s">
        <v>8291</v>
      </c>
      <c r="C476" s="160" t="s">
        <v>9739</v>
      </c>
      <c r="D476" s="161" t="s">
        <v>889</v>
      </c>
      <c r="E476" s="160" t="s">
        <v>33</v>
      </c>
      <c r="F476" s="163" t="s">
        <v>9692</v>
      </c>
      <c r="G476" s="163" t="s">
        <v>9845</v>
      </c>
    </row>
    <row r="477" spans="1:7" ht="100.8" hidden="1" x14ac:dyDescent="0.3">
      <c r="A477" s="160" t="s">
        <v>891</v>
      </c>
      <c r="B477" s="160" t="s">
        <v>8</v>
      </c>
      <c r="C477" s="160" t="s">
        <v>9740</v>
      </c>
      <c r="D477" s="161" t="s">
        <v>893</v>
      </c>
      <c r="E477" s="160" t="s">
        <v>33</v>
      </c>
      <c r="F477" s="163" t="s">
        <v>9692</v>
      </c>
      <c r="G477" s="163" t="s">
        <v>9845</v>
      </c>
    </row>
    <row r="478" spans="1:7" ht="100.8" hidden="1" x14ac:dyDescent="0.3">
      <c r="A478" s="160" t="s">
        <v>894</v>
      </c>
      <c r="B478" s="160" t="s">
        <v>8291</v>
      </c>
      <c r="C478" s="160" t="s">
        <v>9740</v>
      </c>
      <c r="D478" s="161" t="s">
        <v>893</v>
      </c>
      <c r="E478" s="160" t="s">
        <v>33</v>
      </c>
      <c r="F478" s="163" t="s">
        <v>9692</v>
      </c>
      <c r="G478" s="163" t="s">
        <v>9845</v>
      </c>
    </row>
    <row r="479" spans="1:7" ht="86.4" hidden="1" x14ac:dyDescent="0.3">
      <c r="A479" s="160" t="s">
        <v>895</v>
      </c>
      <c r="B479" s="160" t="s">
        <v>8</v>
      </c>
      <c r="C479" s="160" t="s">
        <v>9739</v>
      </c>
      <c r="D479" s="161" t="s">
        <v>897</v>
      </c>
      <c r="E479" s="160" t="s">
        <v>33</v>
      </c>
      <c r="F479" s="163" t="s">
        <v>9692</v>
      </c>
      <c r="G479" s="163" t="s">
        <v>9846</v>
      </c>
    </row>
    <row r="480" spans="1:7" ht="86.4" hidden="1" x14ac:dyDescent="0.3">
      <c r="A480" s="160" t="s">
        <v>898</v>
      </c>
      <c r="B480" s="160" t="s">
        <v>8291</v>
      </c>
      <c r="C480" s="160" t="s">
        <v>9739</v>
      </c>
      <c r="D480" s="161" t="s">
        <v>897</v>
      </c>
      <c r="E480" s="160" t="s">
        <v>33</v>
      </c>
      <c r="F480" s="163" t="s">
        <v>9692</v>
      </c>
      <c r="G480" s="163" t="s">
        <v>9846</v>
      </c>
    </row>
    <row r="481" spans="1:7" ht="86.4" hidden="1" x14ac:dyDescent="0.3">
      <c r="A481" s="160" t="s">
        <v>899</v>
      </c>
      <c r="B481" s="160" t="s">
        <v>8</v>
      </c>
      <c r="C481" s="160"/>
      <c r="D481" s="161" t="s">
        <v>901</v>
      </c>
      <c r="E481" s="160" t="s">
        <v>33</v>
      </c>
      <c r="F481" s="163" t="s">
        <v>9692</v>
      </c>
      <c r="G481" s="163" t="s">
        <v>9847</v>
      </c>
    </row>
    <row r="482" spans="1:7" ht="86.4" hidden="1" x14ac:dyDescent="0.3">
      <c r="A482" s="160" t="s">
        <v>902</v>
      </c>
      <c r="B482" s="160" t="s">
        <v>8291</v>
      </c>
      <c r="C482" s="160"/>
      <c r="D482" s="161" t="s">
        <v>901</v>
      </c>
      <c r="E482" s="160" t="s">
        <v>33</v>
      </c>
      <c r="F482" s="163" t="s">
        <v>9692</v>
      </c>
      <c r="G482" s="163" t="s">
        <v>9847</v>
      </c>
    </row>
    <row r="483" spans="1:7" ht="43.2" hidden="1" x14ac:dyDescent="0.3">
      <c r="A483" s="160" t="s">
        <v>903</v>
      </c>
      <c r="B483" s="160" t="s">
        <v>8</v>
      </c>
      <c r="C483" s="160"/>
      <c r="D483" s="161" t="s">
        <v>905</v>
      </c>
      <c r="E483" s="160" t="s">
        <v>33</v>
      </c>
      <c r="F483" s="163" t="s">
        <v>9692</v>
      </c>
      <c r="G483" s="163" t="s">
        <v>9848</v>
      </c>
    </row>
    <row r="484" spans="1:7" ht="43.2" hidden="1" x14ac:dyDescent="0.3">
      <c r="A484" s="160" t="s">
        <v>906</v>
      </c>
      <c r="B484" s="160" t="s">
        <v>8291</v>
      </c>
      <c r="C484" s="160"/>
      <c r="D484" s="161" t="s">
        <v>905</v>
      </c>
      <c r="E484" s="160" t="s">
        <v>33</v>
      </c>
      <c r="F484" s="163" t="s">
        <v>9692</v>
      </c>
      <c r="G484" s="163" t="s">
        <v>9848</v>
      </c>
    </row>
    <row r="485" spans="1:7" ht="115.2" hidden="1" x14ac:dyDescent="0.3">
      <c r="A485" s="160" t="s">
        <v>907</v>
      </c>
      <c r="B485" s="160" t="s">
        <v>8</v>
      </c>
      <c r="C485" s="160"/>
      <c r="D485" s="161" t="s">
        <v>909</v>
      </c>
      <c r="E485" s="160" t="s">
        <v>33</v>
      </c>
      <c r="F485" s="163" t="s">
        <v>9692</v>
      </c>
      <c r="G485" s="163" t="s">
        <v>10068</v>
      </c>
    </row>
    <row r="486" spans="1:7" ht="115.2" hidden="1" x14ac:dyDescent="0.3">
      <c r="A486" s="160" t="s">
        <v>910</v>
      </c>
      <c r="B486" s="160" t="s">
        <v>8291</v>
      </c>
      <c r="C486" s="160"/>
      <c r="D486" s="161" t="s">
        <v>909</v>
      </c>
      <c r="E486" s="160" t="s">
        <v>33</v>
      </c>
      <c r="F486" s="163" t="s">
        <v>9692</v>
      </c>
      <c r="G486" s="163" t="s">
        <v>10068</v>
      </c>
    </row>
    <row r="487" spans="1:7" ht="100.8" hidden="1" x14ac:dyDescent="0.3">
      <c r="A487" s="160" t="s">
        <v>911</v>
      </c>
      <c r="B487" s="160" t="s">
        <v>8</v>
      </c>
      <c r="C487" s="160"/>
      <c r="D487" s="161" t="s">
        <v>8329</v>
      </c>
      <c r="E487" s="160" t="s">
        <v>33</v>
      </c>
      <c r="F487" s="163" t="s">
        <v>9692</v>
      </c>
      <c r="G487" s="163" t="s">
        <v>10069</v>
      </c>
    </row>
    <row r="488" spans="1:7" ht="100.8" hidden="1" x14ac:dyDescent="0.3">
      <c r="A488" s="160" t="s">
        <v>914</v>
      </c>
      <c r="B488" s="160" t="s">
        <v>8291</v>
      </c>
      <c r="C488" s="160"/>
      <c r="D488" s="161" t="s">
        <v>8329</v>
      </c>
      <c r="E488" s="160" t="s">
        <v>33</v>
      </c>
      <c r="F488" s="163" t="s">
        <v>9692</v>
      </c>
      <c r="G488" s="163" t="s">
        <v>10069</v>
      </c>
    </row>
    <row r="489" spans="1:7" ht="100.8" hidden="1" x14ac:dyDescent="0.3">
      <c r="A489" s="160" t="s">
        <v>915</v>
      </c>
      <c r="B489" s="160" t="s">
        <v>8</v>
      </c>
      <c r="C489" s="160" t="s">
        <v>9739</v>
      </c>
      <c r="D489" s="161" t="s">
        <v>917</v>
      </c>
      <c r="E489" s="160" t="s">
        <v>33</v>
      </c>
      <c r="F489" s="163" t="s">
        <v>9692</v>
      </c>
      <c r="G489" s="163" t="s">
        <v>9849</v>
      </c>
    </row>
    <row r="490" spans="1:7" ht="100.8" hidden="1" x14ac:dyDescent="0.3">
      <c r="A490" s="160" t="s">
        <v>918</v>
      </c>
      <c r="B490" s="160" t="s">
        <v>8291</v>
      </c>
      <c r="C490" s="160" t="s">
        <v>9739</v>
      </c>
      <c r="D490" s="161" t="s">
        <v>917</v>
      </c>
      <c r="E490" s="160" t="s">
        <v>33</v>
      </c>
      <c r="F490" s="163" t="s">
        <v>9692</v>
      </c>
      <c r="G490" s="163" t="s">
        <v>9849</v>
      </c>
    </row>
    <row r="491" spans="1:7" ht="100.8" hidden="1" x14ac:dyDescent="0.3">
      <c r="A491" s="160" t="s">
        <v>919</v>
      </c>
      <c r="B491" s="160" t="s">
        <v>8</v>
      </c>
      <c r="C491" s="160" t="s">
        <v>9740</v>
      </c>
      <c r="D491" s="161" t="s">
        <v>921</v>
      </c>
      <c r="E491" s="160" t="s">
        <v>33</v>
      </c>
      <c r="F491" s="163" t="s">
        <v>9692</v>
      </c>
      <c r="G491" s="163" t="s">
        <v>9849</v>
      </c>
    </row>
    <row r="492" spans="1:7" ht="100.8" hidden="1" x14ac:dyDescent="0.3">
      <c r="A492" s="160" t="s">
        <v>922</v>
      </c>
      <c r="B492" s="160" t="s">
        <v>8291</v>
      </c>
      <c r="C492" s="160" t="s">
        <v>9740</v>
      </c>
      <c r="D492" s="161" t="s">
        <v>921</v>
      </c>
      <c r="E492" s="160" t="s">
        <v>33</v>
      </c>
      <c r="F492" s="163" t="s">
        <v>9692</v>
      </c>
      <c r="G492" s="163" t="s">
        <v>9849</v>
      </c>
    </row>
    <row r="493" spans="1:7" ht="86.4" hidden="1" x14ac:dyDescent="0.3">
      <c r="A493" s="160" t="s">
        <v>923</v>
      </c>
      <c r="B493" s="160" t="s">
        <v>8</v>
      </c>
      <c r="C493" s="160" t="s">
        <v>9739</v>
      </c>
      <c r="D493" s="161" t="s">
        <v>925</v>
      </c>
      <c r="E493" s="160" t="s">
        <v>33</v>
      </c>
      <c r="F493" s="163" t="s">
        <v>9692</v>
      </c>
      <c r="G493" s="163" t="s">
        <v>9850</v>
      </c>
    </row>
    <row r="494" spans="1:7" ht="86.4" hidden="1" x14ac:dyDescent="0.3">
      <c r="A494" s="160" t="s">
        <v>926</v>
      </c>
      <c r="B494" s="160" t="s">
        <v>8291</v>
      </c>
      <c r="C494" s="160" t="s">
        <v>9739</v>
      </c>
      <c r="D494" s="161" t="s">
        <v>925</v>
      </c>
      <c r="E494" s="160" t="s">
        <v>33</v>
      </c>
      <c r="F494" s="163" t="s">
        <v>9692</v>
      </c>
      <c r="G494" s="163" t="s">
        <v>9850</v>
      </c>
    </row>
    <row r="495" spans="1:7" ht="86.4" hidden="1" x14ac:dyDescent="0.3">
      <c r="A495" s="160" t="s">
        <v>927</v>
      </c>
      <c r="B495" s="160" t="s">
        <v>8</v>
      </c>
      <c r="C495" s="160" t="s">
        <v>9740</v>
      </c>
      <c r="D495" s="161" t="s">
        <v>929</v>
      </c>
      <c r="E495" s="160" t="s">
        <v>33</v>
      </c>
      <c r="F495" s="163" t="s">
        <v>9692</v>
      </c>
      <c r="G495" s="163" t="s">
        <v>9850</v>
      </c>
    </row>
    <row r="496" spans="1:7" ht="86.4" hidden="1" x14ac:dyDescent="0.3">
      <c r="A496" s="160" t="s">
        <v>930</v>
      </c>
      <c r="B496" s="160" t="s">
        <v>8291</v>
      </c>
      <c r="C496" s="160" t="s">
        <v>9740</v>
      </c>
      <c r="D496" s="161" t="s">
        <v>929</v>
      </c>
      <c r="E496" s="160" t="s">
        <v>33</v>
      </c>
      <c r="F496" s="163" t="s">
        <v>9692</v>
      </c>
      <c r="G496" s="163" t="s">
        <v>9850</v>
      </c>
    </row>
    <row r="497" spans="1:7" ht="43.2" hidden="1" x14ac:dyDescent="0.3">
      <c r="A497" s="160" t="s">
        <v>931</v>
      </c>
      <c r="B497" s="160" t="s">
        <v>8</v>
      </c>
      <c r="C497" s="160"/>
      <c r="D497" s="161" t="s">
        <v>933</v>
      </c>
      <c r="E497" s="160" t="s">
        <v>33</v>
      </c>
      <c r="F497" s="163" t="s">
        <v>9692</v>
      </c>
      <c r="G497" s="163" t="s">
        <v>9851</v>
      </c>
    </row>
    <row r="498" spans="1:7" ht="43.2" hidden="1" x14ac:dyDescent="0.3">
      <c r="A498" s="160" t="s">
        <v>934</v>
      </c>
      <c r="B498" s="160" t="s">
        <v>8291</v>
      </c>
      <c r="C498" s="160"/>
      <c r="D498" s="161" t="s">
        <v>933</v>
      </c>
      <c r="E498" s="160" t="s">
        <v>33</v>
      </c>
      <c r="F498" s="163" t="s">
        <v>9692</v>
      </c>
      <c r="G498" s="163" t="s">
        <v>9851</v>
      </c>
    </row>
    <row r="499" spans="1:7" ht="115.2" hidden="1" x14ac:dyDescent="0.3">
      <c r="A499" s="160" t="s">
        <v>935</v>
      </c>
      <c r="B499" s="160" t="s">
        <v>8</v>
      </c>
      <c r="C499" s="160"/>
      <c r="D499" s="161" t="s">
        <v>937</v>
      </c>
      <c r="E499" s="160" t="s">
        <v>33</v>
      </c>
      <c r="F499" s="163" t="s">
        <v>9692</v>
      </c>
      <c r="G499" s="163" t="s">
        <v>10070</v>
      </c>
    </row>
    <row r="500" spans="1:7" ht="115.2" hidden="1" x14ac:dyDescent="0.3">
      <c r="A500" s="160" t="s">
        <v>938</v>
      </c>
      <c r="B500" s="160" t="s">
        <v>8291</v>
      </c>
      <c r="C500" s="160"/>
      <c r="D500" s="161" t="s">
        <v>937</v>
      </c>
      <c r="E500" s="160" t="s">
        <v>33</v>
      </c>
      <c r="F500" s="163" t="s">
        <v>9692</v>
      </c>
      <c r="G500" s="163" t="s">
        <v>10070</v>
      </c>
    </row>
    <row r="501" spans="1:7" ht="100.8" hidden="1" x14ac:dyDescent="0.3">
      <c r="A501" s="160" t="s">
        <v>939</v>
      </c>
      <c r="B501" s="160" t="s">
        <v>8</v>
      </c>
      <c r="C501" s="160"/>
      <c r="D501" s="161" t="s">
        <v>941</v>
      </c>
      <c r="E501" s="160" t="s">
        <v>33</v>
      </c>
      <c r="F501" s="163" t="s">
        <v>9692</v>
      </c>
      <c r="G501" s="163" t="s">
        <v>10071</v>
      </c>
    </row>
    <row r="502" spans="1:7" ht="100.8" hidden="1" x14ac:dyDescent="0.3">
      <c r="A502" s="160" t="s">
        <v>942</v>
      </c>
      <c r="B502" s="160" t="s">
        <v>8291</v>
      </c>
      <c r="C502" s="160"/>
      <c r="D502" s="161" t="s">
        <v>941</v>
      </c>
      <c r="E502" s="160" t="s">
        <v>33</v>
      </c>
      <c r="F502" s="163" t="s">
        <v>9692</v>
      </c>
      <c r="G502" s="163" t="s">
        <v>10071</v>
      </c>
    </row>
    <row r="503" spans="1:7" ht="100.8" hidden="1" x14ac:dyDescent="0.3">
      <c r="A503" s="160" t="s">
        <v>943</v>
      </c>
      <c r="B503" s="160" t="s">
        <v>8</v>
      </c>
      <c r="C503" s="160" t="s">
        <v>9739</v>
      </c>
      <c r="D503" s="161" t="s">
        <v>945</v>
      </c>
      <c r="E503" s="160" t="s">
        <v>33</v>
      </c>
      <c r="F503" s="163" t="s">
        <v>9692</v>
      </c>
      <c r="G503" s="163" t="s">
        <v>9852</v>
      </c>
    </row>
    <row r="504" spans="1:7" ht="100.8" hidden="1" x14ac:dyDescent="0.3">
      <c r="A504" s="160" t="s">
        <v>946</v>
      </c>
      <c r="B504" s="160" t="s">
        <v>8291</v>
      </c>
      <c r="C504" s="160" t="s">
        <v>9739</v>
      </c>
      <c r="D504" s="161" t="s">
        <v>945</v>
      </c>
      <c r="E504" s="160" t="s">
        <v>33</v>
      </c>
      <c r="F504" s="163" t="s">
        <v>9692</v>
      </c>
      <c r="G504" s="163" t="s">
        <v>9852</v>
      </c>
    </row>
    <row r="505" spans="1:7" ht="100.8" hidden="1" x14ac:dyDescent="0.3">
      <c r="A505" s="160" t="s">
        <v>947</v>
      </c>
      <c r="B505" s="160" t="s">
        <v>8</v>
      </c>
      <c r="C505" s="160" t="s">
        <v>9740</v>
      </c>
      <c r="D505" s="161" t="s">
        <v>949</v>
      </c>
      <c r="E505" s="160" t="s">
        <v>33</v>
      </c>
      <c r="F505" s="163" t="s">
        <v>9692</v>
      </c>
      <c r="G505" s="163" t="s">
        <v>9852</v>
      </c>
    </row>
    <row r="506" spans="1:7" ht="100.8" hidden="1" x14ac:dyDescent="0.3">
      <c r="A506" s="160" t="s">
        <v>950</v>
      </c>
      <c r="B506" s="160" t="s">
        <v>8291</v>
      </c>
      <c r="C506" s="160" t="s">
        <v>9740</v>
      </c>
      <c r="D506" s="161" t="s">
        <v>949</v>
      </c>
      <c r="E506" s="160" t="s">
        <v>33</v>
      </c>
      <c r="F506" s="163" t="s">
        <v>9692</v>
      </c>
      <c r="G506" s="163" t="s">
        <v>9852</v>
      </c>
    </row>
    <row r="507" spans="1:7" ht="86.4" hidden="1" x14ac:dyDescent="0.3">
      <c r="A507" s="160" t="s">
        <v>951</v>
      </c>
      <c r="B507" s="160" t="s">
        <v>8</v>
      </c>
      <c r="C507" s="160" t="s">
        <v>9739</v>
      </c>
      <c r="D507" s="161" t="s">
        <v>953</v>
      </c>
      <c r="E507" s="160" t="s">
        <v>33</v>
      </c>
      <c r="F507" s="163" t="s">
        <v>9692</v>
      </c>
      <c r="G507" s="163" t="s">
        <v>9853</v>
      </c>
    </row>
    <row r="508" spans="1:7" ht="86.4" hidden="1" x14ac:dyDescent="0.3">
      <c r="A508" s="160" t="s">
        <v>954</v>
      </c>
      <c r="B508" s="160" t="s">
        <v>8291</v>
      </c>
      <c r="C508" s="160" t="s">
        <v>9739</v>
      </c>
      <c r="D508" s="161" t="s">
        <v>953</v>
      </c>
      <c r="E508" s="160" t="s">
        <v>33</v>
      </c>
      <c r="F508" s="163" t="s">
        <v>9692</v>
      </c>
      <c r="G508" s="163" t="s">
        <v>9853</v>
      </c>
    </row>
    <row r="509" spans="1:7" ht="86.4" hidden="1" x14ac:dyDescent="0.3">
      <c r="A509" s="160" t="s">
        <v>955</v>
      </c>
      <c r="B509" s="160" t="s">
        <v>8</v>
      </c>
      <c r="C509" s="160" t="s">
        <v>9740</v>
      </c>
      <c r="D509" s="161" t="s">
        <v>957</v>
      </c>
      <c r="E509" s="160" t="s">
        <v>33</v>
      </c>
      <c r="F509" s="163" t="s">
        <v>9692</v>
      </c>
      <c r="G509" s="163" t="s">
        <v>9853</v>
      </c>
    </row>
    <row r="510" spans="1:7" ht="86.4" hidden="1" x14ac:dyDescent="0.3">
      <c r="A510" s="160" t="s">
        <v>958</v>
      </c>
      <c r="B510" s="160" t="s">
        <v>8291</v>
      </c>
      <c r="C510" s="160" t="s">
        <v>9740</v>
      </c>
      <c r="D510" s="161" t="s">
        <v>957</v>
      </c>
      <c r="E510" s="160" t="s">
        <v>33</v>
      </c>
      <c r="F510" s="163" t="s">
        <v>9692</v>
      </c>
      <c r="G510" s="163" t="s">
        <v>9853</v>
      </c>
    </row>
    <row r="511" spans="1:7" ht="43.2" hidden="1" x14ac:dyDescent="0.3">
      <c r="A511" s="160" t="s">
        <v>959</v>
      </c>
      <c r="B511" s="160" t="s">
        <v>8</v>
      </c>
      <c r="C511" s="160"/>
      <c r="D511" s="161" t="s">
        <v>961</v>
      </c>
      <c r="E511" s="160" t="s">
        <v>33</v>
      </c>
      <c r="F511" s="163" t="s">
        <v>9692</v>
      </c>
      <c r="G511" s="163" t="s">
        <v>9854</v>
      </c>
    </row>
    <row r="512" spans="1:7" ht="43.2" hidden="1" x14ac:dyDescent="0.3">
      <c r="A512" s="160" t="s">
        <v>962</v>
      </c>
      <c r="B512" s="160" t="s">
        <v>8291</v>
      </c>
      <c r="C512" s="160"/>
      <c r="D512" s="161" t="s">
        <v>961</v>
      </c>
      <c r="E512" s="160" t="s">
        <v>33</v>
      </c>
      <c r="F512" s="163" t="s">
        <v>9692</v>
      </c>
      <c r="G512" s="163" t="s">
        <v>9854</v>
      </c>
    </row>
    <row r="513" spans="1:7" ht="115.2" hidden="1" x14ac:dyDescent="0.3">
      <c r="A513" s="160" t="s">
        <v>963</v>
      </c>
      <c r="B513" s="160" t="s">
        <v>8</v>
      </c>
      <c r="C513" s="160"/>
      <c r="D513" s="161" t="s">
        <v>965</v>
      </c>
      <c r="E513" s="160" t="s">
        <v>33</v>
      </c>
      <c r="F513" s="163" t="s">
        <v>9692</v>
      </c>
      <c r="G513" s="163" t="s">
        <v>10072</v>
      </c>
    </row>
    <row r="514" spans="1:7" ht="115.2" hidden="1" x14ac:dyDescent="0.3">
      <c r="A514" s="160" t="s">
        <v>966</v>
      </c>
      <c r="B514" s="160" t="s">
        <v>8291</v>
      </c>
      <c r="C514" s="160"/>
      <c r="D514" s="161" t="s">
        <v>965</v>
      </c>
      <c r="E514" s="160" t="s">
        <v>33</v>
      </c>
      <c r="F514" s="163" t="s">
        <v>9692</v>
      </c>
      <c r="G514" s="163" t="s">
        <v>10072</v>
      </c>
    </row>
    <row r="515" spans="1:7" ht="100.8" hidden="1" x14ac:dyDescent="0.3">
      <c r="A515" s="160" t="s">
        <v>967</v>
      </c>
      <c r="B515" s="160" t="s">
        <v>8</v>
      </c>
      <c r="C515" s="160"/>
      <c r="D515" s="161" t="s">
        <v>969</v>
      </c>
      <c r="E515" s="160" t="s">
        <v>33</v>
      </c>
      <c r="F515" s="163" t="s">
        <v>9692</v>
      </c>
      <c r="G515" s="163" t="s">
        <v>10073</v>
      </c>
    </row>
    <row r="516" spans="1:7" ht="100.8" hidden="1" x14ac:dyDescent="0.3">
      <c r="A516" s="160" t="s">
        <v>970</v>
      </c>
      <c r="B516" s="160" t="s">
        <v>8291</v>
      </c>
      <c r="C516" s="160"/>
      <c r="D516" s="161" t="s">
        <v>969</v>
      </c>
      <c r="E516" s="160" t="s">
        <v>33</v>
      </c>
      <c r="F516" s="163" t="s">
        <v>9692</v>
      </c>
      <c r="G516" s="163" t="s">
        <v>10073</v>
      </c>
    </row>
    <row r="517" spans="1:7" ht="100.8" hidden="1" x14ac:dyDescent="0.3">
      <c r="A517" s="160" t="s">
        <v>971</v>
      </c>
      <c r="B517" s="160" t="s">
        <v>8</v>
      </c>
      <c r="C517" s="160" t="s">
        <v>9739</v>
      </c>
      <c r="D517" s="161" t="s">
        <v>973</v>
      </c>
      <c r="E517" s="160" t="s">
        <v>33</v>
      </c>
      <c r="F517" s="163" t="s">
        <v>9692</v>
      </c>
      <c r="G517" s="163" t="s">
        <v>9855</v>
      </c>
    </row>
    <row r="518" spans="1:7" ht="100.8" hidden="1" x14ac:dyDescent="0.3">
      <c r="A518" s="160" t="s">
        <v>974</v>
      </c>
      <c r="B518" s="160" t="s">
        <v>8291</v>
      </c>
      <c r="C518" s="160" t="s">
        <v>9739</v>
      </c>
      <c r="D518" s="161" t="s">
        <v>973</v>
      </c>
      <c r="E518" s="160" t="s">
        <v>33</v>
      </c>
      <c r="F518" s="163" t="s">
        <v>9692</v>
      </c>
      <c r="G518" s="163" t="s">
        <v>9855</v>
      </c>
    </row>
    <row r="519" spans="1:7" ht="100.8" hidden="1" x14ac:dyDescent="0.3">
      <c r="A519" s="160" t="s">
        <v>975</v>
      </c>
      <c r="B519" s="160" t="s">
        <v>8</v>
      </c>
      <c r="C519" s="160" t="s">
        <v>9740</v>
      </c>
      <c r="D519" s="161" t="s">
        <v>977</v>
      </c>
      <c r="E519" s="160" t="s">
        <v>33</v>
      </c>
      <c r="F519" s="163" t="s">
        <v>9692</v>
      </c>
      <c r="G519" s="163" t="s">
        <v>9855</v>
      </c>
    </row>
    <row r="520" spans="1:7" ht="100.8" hidden="1" x14ac:dyDescent="0.3">
      <c r="A520" s="160" t="s">
        <v>978</v>
      </c>
      <c r="B520" s="160" t="s">
        <v>8291</v>
      </c>
      <c r="C520" s="160" t="s">
        <v>9740</v>
      </c>
      <c r="D520" s="161" t="s">
        <v>977</v>
      </c>
      <c r="E520" s="160" t="s">
        <v>33</v>
      </c>
      <c r="F520" s="163" t="s">
        <v>9692</v>
      </c>
      <c r="G520" s="163" t="s">
        <v>9855</v>
      </c>
    </row>
    <row r="521" spans="1:7" ht="86.4" hidden="1" x14ac:dyDescent="0.3">
      <c r="A521" s="160" t="s">
        <v>979</v>
      </c>
      <c r="B521" s="160" t="s">
        <v>8</v>
      </c>
      <c r="C521" s="160" t="s">
        <v>9739</v>
      </c>
      <c r="D521" s="161" t="s">
        <v>981</v>
      </c>
      <c r="E521" s="160" t="s">
        <v>33</v>
      </c>
      <c r="F521" s="163" t="s">
        <v>9692</v>
      </c>
      <c r="G521" s="163" t="s">
        <v>9856</v>
      </c>
    </row>
    <row r="522" spans="1:7" ht="86.4" hidden="1" x14ac:dyDescent="0.3">
      <c r="A522" s="160" t="s">
        <v>982</v>
      </c>
      <c r="B522" s="160" t="s">
        <v>8291</v>
      </c>
      <c r="C522" s="160" t="s">
        <v>9739</v>
      </c>
      <c r="D522" s="161" t="s">
        <v>981</v>
      </c>
      <c r="E522" s="160" t="s">
        <v>33</v>
      </c>
      <c r="F522" s="163" t="s">
        <v>9692</v>
      </c>
      <c r="G522" s="163" t="s">
        <v>9856</v>
      </c>
    </row>
    <row r="523" spans="1:7" ht="86.4" hidden="1" x14ac:dyDescent="0.3">
      <c r="A523" s="160" t="s">
        <v>983</v>
      </c>
      <c r="B523" s="160" t="s">
        <v>8</v>
      </c>
      <c r="C523" s="160" t="s">
        <v>9740</v>
      </c>
      <c r="D523" s="161" t="s">
        <v>985</v>
      </c>
      <c r="E523" s="160" t="s">
        <v>33</v>
      </c>
      <c r="F523" s="163" t="s">
        <v>9692</v>
      </c>
      <c r="G523" s="163" t="s">
        <v>9856</v>
      </c>
    </row>
    <row r="524" spans="1:7" ht="86.4" hidden="1" x14ac:dyDescent="0.3">
      <c r="A524" s="160" t="s">
        <v>986</v>
      </c>
      <c r="B524" s="160" t="s">
        <v>8291</v>
      </c>
      <c r="C524" s="160" t="s">
        <v>9740</v>
      </c>
      <c r="D524" s="161" t="s">
        <v>985</v>
      </c>
      <c r="E524" s="160" t="s">
        <v>33</v>
      </c>
      <c r="F524" s="163" t="s">
        <v>9692</v>
      </c>
      <c r="G524" s="163" t="s">
        <v>9856</v>
      </c>
    </row>
    <row r="525" spans="1:7" ht="43.2" hidden="1" x14ac:dyDescent="0.3">
      <c r="A525" s="160" t="s">
        <v>988</v>
      </c>
      <c r="B525" s="160" t="s">
        <v>8</v>
      </c>
      <c r="C525" s="160"/>
      <c r="D525" s="161" t="s">
        <v>990</v>
      </c>
      <c r="E525" s="160" t="s">
        <v>33</v>
      </c>
      <c r="F525" s="163" t="s">
        <v>9692</v>
      </c>
      <c r="G525" s="163" t="s">
        <v>9770</v>
      </c>
    </row>
    <row r="526" spans="1:7" ht="43.2" hidden="1" x14ac:dyDescent="0.3">
      <c r="A526" s="160" t="s">
        <v>991</v>
      </c>
      <c r="B526" s="160" t="s">
        <v>8291</v>
      </c>
      <c r="C526" s="160"/>
      <c r="D526" s="161" t="s">
        <v>990</v>
      </c>
      <c r="E526" s="160" t="s">
        <v>33</v>
      </c>
      <c r="F526" s="163" t="s">
        <v>9692</v>
      </c>
      <c r="G526" s="163" t="s">
        <v>9770</v>
      </c>
    </row>
    <row r="527" spans="1:7" ht="115.2" hidden="1" x14ac:dyDescent="0.3">
      <c r="A527" s="160" t="s">
        <v>992</v>
      </c>
      <c r="B527" s="160" t="s">
        <v>8</v>
      </c>
      <c r="C527" s="160"/>
      <c r="D527" s="161" t="s">
        <v>994</v>
      </c>
      <c r="E527" s="160" t="s">
        <v>33</v>
      </c>
      <c r="F527" s="163" t="s">
        <v>9692</v>
      </c>
      <c r="G527" s="163" t="s">
        <v>10074</v>
      </c>
    </row>
    <row r="528" spans="1:7" ht="115.2" hidden="1" x14ac:dyDescent="0.3">
      <c r="A528" s="160" t="s">
        <v>995</v>
      </c>
      <c r="B528" s="160" t="s">
        <v>8291</v>
      </c>
      <c r="C528" s="160"/>
      <c r="D528" s="161" t="s">
        <v>994</v>
      </c>
      <c r="E528" s="160" t="s">
        <v>33</v>
      </c>
      <c r="F528" s="163" t="s">
        <v>9692</v>
      </c>
      <c r="G528" s="163" t="s">
        <v>10074</v>
      </c>
    </row>
    <row r="529" spans="1:7" ht="100.8" hidden="1" x14ac:dyDescent="0.3">
      <c r="A529" s="160" t="s">
        <v>996</v>
      </c>
      <c r="B529" s="160" t="s">
        <v>8</v>
      </c>
      <c r="C529" s="160"/>
      <c r="D529" s="161" t="s">
        <v>998</v>
      </c>
      <c r="E529" s="160" t="s">
        <v>33</v>
      </c>
      <c r="F529" s="163" t="s">
        <v>9692</v>
      </c>
      <c r="G529" s="163" t="s">
        <v>10075</v>
      </c>
    </row>
    <row r="530" spans="1:7" ht="100.8" hidden="1" x14ac:dyDescent="0.3">
      <c r="A530" s="160" t="s">
        <v>999</v>
      </c>
      <c r="B530" s="160" t="s">
        <v>8291</v>
      </c>
      <c r="C530" s="160"/>
      <c r="D530" s="161" t="s">
        <v>998</v>
      </c>
      <c r="E530" s="160" t="s">
        <v>33</v>
      </c>
      <c r="F530" s="163" t="s">
        <v>9692</v>
      </c>
      <c r="G530" s="163" t="s">
        <v>10075</v>
      </c>
    </row>
    <row r="531" spans="1:7" ht="100.8" hidden="1" x14ac:dyDescent="0.3">
      <c r="A531" s="160" t="s">
        <v>1000</v>
      </c>
      <c r="B531" s="160" t="s">
        <v>8</v>
      </c>
      <c r="C531" s="160" t="s">
        <v>9739</v>
      </c>
      <c r="D531" s="161" t="s">
        <v>1002</v>
      </c>
      <c r="E531" s="160" t="s">
        <v>33</v>
      </c>
      <c r="F531" s="163" t="s">
        <v>9692</v>
      </c>
      <c r="G531" s="163" t="s">
        <v>9857</v>
      </c>
    </row>
    <row r="532" spans="1:7" ht="100.8" hidden="1" x14ac:dyDescent="0.3">
      <c r="A532" s="160" t="s">
        <v>1003</v>
      </c>
      <c r="B532" s="160" t="s">
        <v>8291</v>
      </c>
      <c r="C532" s="160" t="s">
        <v>9739</v>
      </c>
      <c r="D532" s="161" t="s">
        <v>1002</v>
      </c>
      <c r="E532" s="160" t="s">
        <v>33</v>
      </c>
      <c r="F532" s="163" t="s">
        <v>9692</v>
      </c>
      <c r="G532" s="163" t="s">
        <v>9857</v>
      </c>
    </row>
    <row r="533" spans="1:7" ht="100.8" hidden="1" x14ac:dyDescent="0.3">
      <c r="A533" s="160" t="s">
        <v>1004</v>
      </c>
      <c r="B533" s="160" t="s">
        <v>8</v>
      </c>
      <c r="C533" s="160" t="s">
        <v>9740</v>
      </c>
      <c r="D533" s="161" t="s">
        <v>1006</v>
      </c>
      <c r="E533" s="160" t="s">
        <v>33</v>
      </c>
      <c r="F533" s="163" t="s">
        <v>9692</v>
      </c>
      <c r="G533" s="163" t="s">
        <v>9857</v>
      </c>
    </row>
    <row r="534" spans="1:7" ht="100.8" hidden="1" x14ac:dyDescent="0.3">
      <c r="A534" s="160" t="s">
        <v>1007</v>
      </c>
      <c r="B534" s="160" t="s">
        <v>8291</v>
      </c>
      <c r="C534" s="160" t="s">
        <v>9740</v>
      </c>
      <c r="D534" s="161" t="s">
        <v>1006</v>
      </c>
      <c r="E534" s="160" t="s">
        <v>33</v>
      </c>
      <c r="F534" s="163" t="s">
        <v>9692</v>
      </c>
      <c r="G534" s="163" t="s">
        <v>9857</v>
      </c>
    </row>
    <row r="535" spans="1:7" ht="86.4" hidden="1" x14ac:dyDescent="0.3">
      <c r="A535" s="160" t="s">
        <v>1008</v>
      </c>
      <c r="B535" s="160" t="s">
        <v>8</v>
      </c>
      <c r="C535" s="160" t="s">
        <v>9739</v>
      </c>
      <c r="D535" s="161" t="s">
        <v>1010</v>
      </c>
      <c r="E535" s="160" t="s">
        <v>33</v>
      </c>
      <c r="F535" s="163" t="s">
        <v>9692</v>
      </c>
      <c r="G535" s="163" t="s">
        <v>9858</v>
      </c>
    </row>
    <row r="536" spans="1:7" ht="86.4" hidden="1" x14ac:dyDescent="0.3">
      <c r="A536" s="160" t="s">
        <v>1011</v>
      </c>
      <c r="B536" s="160" t="s">
        <v>8291</v>
      </c>
      <c r="C536" s="160" t="s">
        <v>9739</v>
      </c>
      <c r="D536" s="161" t="s">
        <v>1010</v>
      </c>
      <c r="E536" s="160" t="s">
        <v>33</v>
      </c>
      <c r="F536" s="163" t="s">
        <v>9692</v>
      </c>
      <c r="G536" s="163" t="s">
        <v>9858</v>
      </c>
    </row>
    <row r="537" spans="1:7" ht="86.4" hidden="1" x14ac:dyDescent="0.3">
      <c r="A537" s="160" t="s">
        <v>1012</v>
      </c>
      <c r="B537" s="160" t="s">
        <v>8</v>
      </c>
      <c r="C537" s="160" t="s">
        <v>9740</v>
      </c>
      <c r="D537" s="161" t="s">
        <v>1014</v>
      </c>
      <c r="E537" s="160" t="s">
        <v>33</v>
      </c>
      <c r="F537" s="163" t="s">
        <v>9692</v>
      </c>
      <c r="G537" s="163" t="s">
        <v>9858</v>
      </c>
    </row>
    <row r="538" spans="1:7" ht="86.4" hidden="1" x14ac:dyDescent="0.3">
      <c r="A538" s="160" t="s">
        <v>1015</v>
      </c>
      <c r="B538" s="160" t="s">
        <v>8291</v>
      </c>
      <c r="C538" s="160" t="s">
        <v>9740</v>
      </c>
      <c r="D538" s="161" t="s">
        <v>1014</v>
      </c>
      <c r="E538" s="160" t="s">
        <v>33</v>
      </c>
      <c r="F538" s="163" t="s">
        <v>9692</v>
      </c>
      <c r="G538" s="163" t="s">
        <v>9858</v>
      </c>
    </row>
    <row r="539" spans="1:7" ht="43.2" hidden="1" x14ac:dyDescent="0.3">
      <c r="A539" s="160" t="s">
        <v>1016</v>
      </c>
      <c r="B539" s="160" t="s">
        <v>8</v>
      </c>
      <c r="C539" s="160"/>
      <c r="D539" s="161" t="s">
        <v>1018</v>
      </c>
      <c r="E539" s="160" t="s">
        <v>33</v>
      </c>
      <c r="F539" s="163" t="s">
        <v>9692</v>
      </c>
      <c r="G539" s="163" t="s">
        <v>9779</v>
      </c>
    </row>
    <row r="540" spans="1:7" ht="43.2" hidden="1" x14ac:dyDescent="0.3">
      <c r="A540" s="160" t="s">
        <v>1019</v>
      </c>
      <c r="B540" s="160" t="s">
        <v>8291</v>
      </c>
      <c r="C540" s="160"/>
      <c r="D540" s="161" t="s">
        <v>1018</v>
      </c>
      <c r="E540" s="160" t="s">
        <v>33</v>
      </c>
      <c r="F540" s="163" t="s">
        <v>9692</v>
      </c>
      <c r="G540" s="163" t="s">
        <v>9779</v>
      </c>
    </row>
    <row r="541" spans="1:7" ht="115.2" hidden="1" x14ac:dyDescent="0.3">
      <c r="A541" s="160" t="s">
        <v>1020</v>
      </c>
      <c r="B541" s="160" t="s">
        <v>8</v>
      </c>
      <c r="C541" s="160"/>
      <c r="D541" s="161" t="s">
        <v>1022</v>
      </c>
      <c r="E541" s="160" t="s">
        <v>33</v>
      </c>
      <c r="F541" s="163" t="s">
        <v>9692</v>
      </c>
      <c r="G541" s="163" t="s">
        <v>10076</v>
      </c>
    </row>
    <row r="542" spans="1:7" ht="115.2" hidden="1" x14ac:dyDescent="0.3">
      <c r="A542" s="160" t="s">
        <v>1023</v>
      </c>
      <c r="B542" s="160" t="s">
        <v>8291</v>
      </c>
      <c r="C542" s="160"/>
      <c r="D542" s="161" t="s">
        <v>1022</v>
      </c>
      <c r="E542" s="160" t="s">
        <v>33</v>
      </c>
      <c r="F542" s="163" t="s">
        <v>9692</v>
      </c>
      <c r="G542" s="163" t="s">
        <v>10076</v>
      </c>
    </row>
    <row r="543" spans="1:7" ht="100.8" hidden="1" x14ac:dyDescent="0.3">
      <c r="A543" s="160" t="s">
        <v>1024</v>
      </c>
      <c r="B543" s="160" t="s">
        <v>8</v>
      </c>
      <c r="C543" s="160"/>
      <c r="D543" s="161" t="s">
        <v>1026</v>
      </c>
      <c r="E543" s="160" t="s">
        <v>33</v>
      </c>
      <c r="F543" s="163" t="s">
        <v>9692</v>
      </c>
      <c r="G543" s="163" t="s">
        <v>10077</v>
      </c>
    </row>
    <row r="544" spans="1:7" ht="100.8" hidden="1" x14ac:dyDescent="0.3">
      <c r="A544" s="160" t="s">
        <v>1027</v>
      </c>
      <c r="B544" s="160" t="s">
        <v>8291</v>
      </c>
      <c r="C544" s="160"/>
      <c r="D544" s="161" t="s">
        <v>1026</v>
      </c>
      <c r="E544" s="160" t="s">
        <v>33</v>
      </c>
      <c r="F544" s="163" t="s">
        <v>9692</v>
      </c>
      <c r="G544" s="163" t="s">
        <v>10077</v>
      </c>
    </row>
    <row r="545" spans="1:7" ht="100.8" hidden="1" x14ac:dyDescent="0.3">
      <c r="A545" s="160" t="s">
        <v>1028</v>
      </c>
      <c r="B545" s="160" t="s">
        <v>8</v>
      </c>
      <c r="C545" s="160" t="s">
        <v>9739</v>
      </c>
      <c r="D545" s="161" t="s">
        <v>1030</v>
      </c>
      <c r="E545" s="160" t="s">
        <v>33</v>
      </c>
      <c r="F545" s="163" t="s">
        <v>9692</v>
      </c>
      <c r="G545" s="163" t="s">
        <v>9859</v>
      </c>
    </row>
    <row r="546" spans="1:7" ht="100.8" hidden="1" x14ac:dyDescent="0.3">
      <c r="A546" s="160" t="s">
        <v>1031</v>
      </c>
      <c r="B546" s="160" t="s">
        <v>8291</v>
      </c>
      <c r="C546" s="160" t="s">
        <v>9739</v>
      </c>
      <c r="D546" s="161" t="s">
        <v>1030</v>
      </c>
      <c r="E546" s="160" t="s">
        <v>33</v>
      </c>
      <c r="F546" s="163" t="s">
        <v>9692</v>
      </c>
      <c r="G546" s="163" t="s">
        <v>9859</v>
      </c>
    </row>
    <row r="547" spans="1:7" ht="100.8" hidden="1" x14ac:dyDescent="0.3">
      <c r="A547" s="160" t="s">
        <v>1032</v>
      </c>
      <c r="B547" s="160" t="s">
        <v>8</v>
      </c>
      <c r="C547" s="160" t="s">
        <v>9740</v>
      </c>
      <c r="D547" s="161" t="s">
        <v>1034</v>
      </c>
      <c r="E547" s="160" t="s">
        <v>33</v>
      </c>
      <c r="F547" s="163" t="s">
        <v>9692</v>
      </c>
      <c r="G547" s="163" t="s">
        <v>9859</v>
      </c>
    </row>
    <row r="548" spans="1:7" ht="100.8" hidden="1" x14ac:dyDescent="0.3">
      <c r="A548" s="160" t="s">
        <v>1035</v>
      </c>
      <c r="B548" s="160" t="s">
        <v>8291</v>
      </c>
      <c r="C548" s="160" t="s">
        <v>9740</v>
      </c>
      <c r="D548" s="161" t="s">
        <v>1034</v>
      </c>
      <c r="E548" s="160" t="s">
        <v>33</v>
      </c>
      <c r="F548" s="163" t="s">
        <v>9692</v>
      </c>
      <c r="G548" s="163" t="s">
        <v>9859</v>
      </c>
    </row>
    <row r="549" spans="1:7" ht="86.4" hidden="1" x14ac:dyDescent="0.3">
      <c r="A549" s="160" t="s">
        <v>1036</v>
      </c>
      <c r="B549" s="160" t="s">
        <v>8</v>
      </c>
      <c r="C549" s="160" t="s">
        <v>9739</v>
      </c>
      <c r="D549" s="161" t="s">
        <v>1038</v>
      </c>
      <c r="E549" s="160" t="s">
        <v>33</v>
      </c>
      <c r="F549" s="163" t="s">
        <v>9692</v>
      </c>
      <c r="G549" s="163" t="s">
        <v>9860</v>
      </c>
    </row>
    <row r="550" spans="1:7" ht="86.4" hidden="1" x14ac:dyDescent="0.3">
      <c r="A550" s="160" t="s">
        <v>1039</v>
      </c>
      <c r="B550" s="160" t="s">
        <v>8291</v>
      </c>
      <c r="C550" s="160" t="s">
        <v>9739</v>
      </c>
      <c r="D550" s="161" t="s">
        <v>1038</v>
      </c>
      <c r="E550" s="160" t="s">
        <v>33</v>
      </c>
      <c r="F550" s="163" t="s">
        <v>9692</v>
      </c>
      <c r="G550" s="163" t="s">
        <v>9860</v>
      </c>
    </row>
    <row r="551" spans="1:7" ht="86.4" hidden="1" x14ac:dyDescent="0.3">
      <c r="A551" s="160" t="s">
        <v>1040</v>
      </c>
      <c r="B551" s="160" t="s">
        <v>8</v>
      </c>
      <c r="C551" s="160" t="s">
        <v>9740</v>
      </c>
      <c r="D551" s="161" t="s">
        <v>1042</v>
      </c>
      <c r="E551" s="160" t="s">
        <v>33</v>
      </c>
      <c r="F551" s="163" t="s">
        <v>9692</v>
      </c>
      <c r="G551" s="163" t="s">
        <v>9860</v>
      </c>
    </row>
    <row r="552" spans="1:7" ht="86.4" hidden="1" x14ac:dyDescent="0.3">
      <c r="A552" s="160" t="s">
        <v>1043</v>
      </c>
      <c r="B552" s="160" t="s">
        <v>8291</v>
      </c>
      <c r="C552" s="160" t="s">
        <v>9740</v>
      </c>
      <c r="D552" s="161" t="s">
        <v>1042</v>
      </c>
      <c r="E552" s="160" t="s">
        <v>33</v>
      </c>
      <c r="F552" s="163" t="s">
        <v>9692</v>
      </c>
      <c r="G552" s="163" t="s">
        <v>9860</v>
      </c>
    </row>
    <row r="553" spans="1:7" ht="43.2" hidden="1" x14ac:dyDescent="0.3">
      <c r="A553" s="160" t="s">
        <v>1044</v>
      </c>
      <c r="B553" s="160" t="s">
        <v>8</v>
      </c>
      <c r="C553" s="160"/>
      <c r="D553" s="161" t="s">
        <v>1046</v>
      </c>
      <c r="E553" s="160" t="s">
        <v>33</v>
      </c>
      <c r="F553" s="163" t="s">
        <v>9692</v>
      </c>
      <c r="G553" s="163" t="s">
        <v>9788</v>
      </c>
    </row>
    <row r="554" spans="1:7" ht="43.2" hidden="1" x14ac:dyDescent="0.3">
      <c r="A554" s="160" t="s">
        <v>1047</v>
      </c>
      <c r="B554" s="160" t="s">
        <v>8291</v>
      </c>
      <c r="C554" s="160"/>
      <c r="D554" s="161" t="s">
        <v>1046</v>
      </c>
      <c r="E554" s="160" t="s">
        <v>33</v>
      </c>
      <c r="F554" s="163" t="s">
        <v>9692</v>
      </c>
      <c r="G554" s="163" t="s">
        <v>9788</v>
      </c>
    </row>
    <row r="555" spans="1:7" ht="115.2" hidden="1" x14ac:dyDescent="0.3">
      <c r="A555" s="160" t="s">
        <v>1048</v>
      </c>
      <c r="B555" s="160" t="s">
        <v>8</v>
      </c>
      <c r="C555" s="160"/>
      <c r="D555" s="161" t="s">
        <v>1050</v>
      </c>
      <c r="E555" s="160" t="s">
        <v>33</v>
      </c>
      <c r="F555" s="163" t="s">
        <v>9692</v>
      </c>
      <c r="G555" s="163" t="s">
        <v>10078</v>
      </c>
    </row>
    <row r="556" spans="1:7" ht="115.2" hidden="1" x14ac:dyDescent="0.3">
      <c r="A556" s="160" t="s">
        <v>1051</v>
      </c>
      <c r="B556" s="160" t="s">
        <v>8291</v>
      </c>
      <c r="C556" s="160"/>
      <c r="D556" s="161" t="s">
        <v>1050</v>
      </c>
      <c r="E556" s="160" t="s">
        <v>33</v>
      </c>
      <c r="F556" s="163" t="s">
        <v>9692</v>
      </c>
      <c r="G556" s="163" t="s">
        <v>10078</v>
      </c>
    </row>
    <row r="557" spans="1:7" ht="100.8" hidden="1" x14ac:dyDescent="0.3">
      <c r="A557" s="160" t="s">
        <v>1052</v>
      </c>
      <c r="B557" s="160" t="s">
        <v>8</v>
      </c>
      <c r="C557" s="160"/>
      <c r="D557" s="161" t="s">
        <v>1054</v>
      </c>
      <c r="E557" s="160" t="s">
        <v>33</v>
      </c>
      <c r="F557" s="163" t="s">
        <v>9692</v>
      </c>
      <c r="G557" s="163" t="s">
        <v>10079</v>
      </c>
    </row>
    <row r="558" spans="1:7" ht="100.8" hidden="1" x14ac:dyDescent="0.3">
      <c r="A558" s="160" t="s">
        <v>1055</v>
      </c>
      <c r="B558" s="160" t="s">
        <v>8291</v>
      </c>
      <c r="C558" s="160"/>
      <c r="D558" s="161" t="s">
        <v>1054</v>
      </c>
      <c r="E558" s="160" t="s">
        <v>33</v>
      </c>
      <c r="F558" s="163" t="s">
        <v>9692</v>
      </c>
      <c r="G558" s="163" t="s">
        <v>10079</v>
      </c>
    </row>
    <row r="559" spans="1:7" ht="86.4" hidden="1" x14ac:dyDescent="0.3">
      <c r="A559" s="160" t="s">
        <v>1056</v>
      </c>
      <c r="B559" s="160" t="s">
        <v>8</v>
      </c>
      <c r="C559" s="160" t="s">
        <v>9739</v>
      </c>
      <c r="D559" s="161" t="s">
        <v>8330</v>
      </c>
      <c r="E559" s="160" t="s">
        <v>33</v>
      </c>
      <c r="F559" s="163" t="s">
        <v>9692</v>
      </c>
      <c r="G559" s="163" t="s">
        <v>9861</v>
      </c>
    </row>
    <row r="560" spans="1:7" ht="86.4" hidden="1" x14ac:dyDescent="0.3">
      <c r="A560" s="160" t="s">
        <v>1059</v>
      </c>
      <c r="B560" s="160" t="s">
        <v>8291</v>
      </c>
      <c r="C560" s="160" t="s">
        <v>9739</v>
      </c>
      <c r="D560" s="161" t="s">
        <v>8330</v>
      </c>
      <c r="E560" s="160" t="s">
        <v>33</v>
      </c>
      <c r="F560" s="163" t="s">
        <v>9692</v>
      </c>
      <c r="G560" s="163" t="s">
        <v>9861</v>
      </c>
    </row>
    <row r="561" spans="1:7" ht="100.8" hidden="1" x14ac:dyDescent="0.3">
      <c r="A561" s="160" t="s">
        <v>1060</v>
      </c>
      <c r="B561" s="160" t="s">
        <v>8</v>
      </c>
      <c r="C561" s="160" t="s">
        <v>9740</v>
      </c>
      <c r="D561" s="161" t="s">
        <v>1062</v>
      </c>
      <c r="E561" s="160" t="s">
        <v>33</v>
      </c>
      <c r="F561" s="163" t="s">
        <v>9692</v>
      </c>
      <c r="G561" s="163" t="s">
        <v>9862</v>
      </c>
    </row>
    <row r="562" spans="1:7" ht="100.8" hidden="1" x14ac:dyDescent="0.3">
      <c r="A562" s="160" t="s">
        <v>1063</v>
      </c>
      <c r="B562" s="160" t="s">
        <v>8291</v>
      </c>
      <c r="C562" s="160" t="s">
        <v>9740</v>
      </c>
      <c r="D562" s="161" t="s">
        <v>1062</v>
      </c>
      <c r="E562" s="160" t="s">
        <v>33</v>
      </c>
      <c r="F562" s="163" t="s">
        <v>9692</v>
      </c>
      <c r="G562" s="163" t="s">
        <v>9862</v>
      </c>
    </row>
    <row r="563" spans="1:7" ht="86.4" hidden="1" x14ac:dyDescent="0.3">
      <c r="A563" s="160" t="s">
        <v>1064</v>
      </c>
      <c r="B563" s="160" t="s">
        <v>8</v>
      </c>
      <c r="C563" s="160" t="s">
        <v>9739</v>
      </c>
      <c r="D563" s="161" t="s">
        <v>1066</v>
      </c>
      <c r="E563" s="160" t="s">
        <v>33</v>
      </c>
      <c r="F563" s="163" t="s">
        <v>9692</v>
      </c>
      <c r="G563" s="163" t="s">
        <v>9863</v>
      </c>
    </row>
    <row r="564" spans="1:7" ht="86.4" hidden="1" x14ac:dyDescent="0.3">
      <c r="A564" s="160" t="s">
        <v>1067</v>
      </c>
      <c r="B564" s="160" t="s">
        <v>8291</v>
      </c>
      <c r="C564" s="160" t="s">
        <v>9739</v>
      </c>
      <c r="D564" s="161" t="s">
        <v>1066</v>
      </c>
      <c r="E564" s="160" t="s">
        <v>33</v>
      </c>
      <c r="F564" s="163" t="s">
        <v>9692</v>
      </c>
      <c r="G564" s="163" t="s">
        <v>9863</v>
      </c>
    </row>
    <row r="565" spans="1:7" ht="86.4" hidden="1" x14ac:dyDescent="0.3">
      <c r="A565" s="160" t="s">
        <v>1068</v>
      </c>
      <c r="B565" s="160" t="s">
        <v>8</v>
      </c>
      <c r="C565" s="160" t="s">
        <v>9740</v>
      </c>
      <c r="D565" s="161" t="s">
        <v>1070</v>
      </c>
      <c r="E565" s="160" t="s">
        <v>33</v>
      </c>
      <c r="F565" s="163" t="s">
        <v>9692</v>
      </c>
      <c r="G565" s="163" t="s">
        <v>9863</v>
      </c>
    </row>
    <row r="566" spans="1:7" ht="86.4" hidden="1" x14ac:dyDescent="0.3">
      <c r="A566" s="160" t="s">
        <v>1071</v>
      </c>
      <c r="B566" s="160" t="s">
        <v>8291</v>
      </c>
      <c r="C566" s="160" t="s">
        <v>9740</v>
      </c>
      <c r="D566" s="161" t="s">
        <v>1070</v>
      </c>
      <c r="E566" s="160" t="s">
        <v>33</v>
      </c>
      <c r="F566" s="163" t="s">
        <v>9692</v>
      </c>
      <c r="G566" s="163" t="s">
        <v>9863</v>
      </c>
    </row>
    <row r="567" spans="1:7" ht="43.2" hidden="1" x14ac:dyDescent="0.3">
      <c r="A567" s="160" t="s">
        <v>1073</v>
      </c>
      <c r="B567" s="160" t="s">
        <v>8</v>
      </c>
      <c r="C567" s="160"/>
      <c r="D567" s="161" t="s">
        <v>1075</v>
      </c>
      <c r="E567" s="160" t="s">
        <v>33</v>
      </c>
      <c r="F567" s="163" t="s">
        <v>9692</v>
      </c>
      <c r="G567" s="163" t="s">
        <v>9770</v>
      </c>
    </row>
    <row r="568" spans="1:7" ht="43.2" hidden="1" x14ac:dyDescent="0.3">
      <c r="A568" s="160" t="s">
        <v>1076</v>
      </c>
      <c r="B568" s="160" t="s">
        <v>8291</v>
      </c>
      <c r="C568" s="160"/>
      <c r="D568" s="161" t="s">
        <v>1075</v>
      </c>
      <c r="E568" s="160" t="s">
        <v>33</v>
      </c>
      <c r="F568" s="163" t="s">
        <v>9692</v>
      </c>
      <c r="G568" s="163" t="s">
        <v>9770</v>
      </c>
    </row>
    <row r="569" spans="1:7" ht="115.2" hidden="1" x14ac:dyDescent="0.3">
      <c r="A569" s="160" t="s">
        <v>1078</v>
      </c>
      <c r="B569" s="160" t="s">
        <v>8</v>
      </c>
      <c r="C569" s="160"/>
      <c r="D569" s="161" t="s">
        <v>1080</v>
      </c>
      <c r="E569" s="160" t="s">
        <v>33</v>
      </c>
      <c r="F569" s="163" t="s">
        <v>9692</v>
      </c>
      <c r="G569" s="163" t="s">
        <v>10080</v>
      </c>
    </row>
    <row r="570" spans="1:7" ht="115.2" hidden="1" x14ac:dyDescent="0.3">
      <c r="A570" s="160" t="s">
        <v>1081</v>
      </c>
      <c r="B570" s="160" t="s">
        <v>8291</v>
      </c>
      <c r="C570" s="160"/>
      <c r="D570" s="161" t="s">
        <v>1080</v>
      </c>
      <c r="E570" s="160" t="s">
        <v>33</v>
      </c>
      <c r="F570" s="163" t="s">
        <v>9692</v>
      </c>
      <c r="G570" s="163" t="s">
        <v>10080</v>
      </c>
    </row>
    <row r="571" spans="1:7" ht="100.8" hidden="1" x14ac:dyDescent="0.3">
      <c r="A571" s="160" t="s">
        <v>1082</v>
      </c>
      <c r="B571" s="160" t="s">
        <v>8</v>
      </c>
      <c r="C571" s="160"/>
      <c r="D571" s="161" t="s">
        <v>1084</v>
      </c>
      <c r="E571" s="160" t="s">
        <v>33</v>
      </c>
      <c r="F571" s="163" t="s">
        <v>9692</v>
      </c>
      <c r="G571" s="163" t="s">
        <v>10081</v>
      </c>
    </row>
    <row r="572" spans="1:7" ht="100.8" hidden="1" x14ac:dyDescent="0.3">
      <c r="A572" s="160" t="s">
        <v>1085</v>
      </c>
      <c r="B572" s="160" t="s">
        <v>8291</v>
      </c>
      <c r="C572" s="160"/>
      <c r="D572" s="161" t="s">
        <v>1084</v>
      </c>
      <c r="E572" s="160" t="s">
        <v>33</v>
      </c>
      <c r="F572" s="163" t="s">
        <v>9692</v>
      </c>
      <c r="G572" s="163" t="s">
        <v>10081</v>
      </c>
    </row>
    <row r="573" spans="1:7" ht="100.8" hidden="1" x14ac:dyDescent="0.3">
      <c r="A573" s="160" t="s">
        <v>1086</v>
      </c>
      <c r="B573" s="160" t="s">
        <v>8</v>
      </c>
      <c r="C573" s="160" t="s">
        <v>9739</v>
      </c>
      <c r="D573" s="161" t="s">
        <v>1088</v>
      </c>
      <c r="E573" s="160" t="s">
        <v>33</v>
      </c>
      <c r="F573" s="163" t="s">
        <v>9692</v>
      </c>
      <c r="G573" s="163" t="s">
        <v>9864</v>
      </c>
    </row>
    <row r="574" spans="1:7" ht="100.8" hidden="1" x14ac:dyDescent="0.3">
      <c r="A574" s="160" t="s">
        <v>1089</v>
      </c>
      <c r="B574" s="160" t="s">
        <v>8291</v>
      </c>
      <c r="C574" s="160" t="s">
        <v>9739</v>
      </c>
      <c r="D574" s="161" t="s">
        <v>1088</v>
      </c>
      <c r="E574" s="160" t="s">
        <v>33</v>
      </c>
      <c r="F574" s="163" t="s">
        <v>9692</v>
      </c>
      <c r="G574" s="163" t="s">
        <v>9864</v>
      </c>
    </row>
    <row r="575" spans="1:7" ht="100.8" hidden="1" x14ac:dyDescent="0.3">
      <c r="A575" s="160" t="s">
        <v>1090</v>
      </c>
      <c r="B575" s="160" t="s">
        <v>8</v>
      </c>
      <c r="C575" s="160" t="s">
        <v>9740</v>
      </c>
      <c r="D575" s="161" t="s">
        <v>1092</v>
      </c>
      <c r="E575" s="160" t="s">
        <v>33</v>
      </c>
      <c r="F575" s="163" t="s">
        <v>9692</v>
      </c>
      <c r="G575" s="163" t="s">
        <v>9864</v>
      </c>
    </row>
    <row r="576" spans="1:7" ht="100.8" hidden="1" x14ac:dyDescent="0.3">
      <c r="A576" s="160" t="s">
        <v>1093</v>
      </c>
      <c r="B576" s="160" t="s">
        <v>8291</v>
      </c>
      <c r="C576" s="160" t="s">
        <v>9740</v>
      </c>
      <c r="D576" s="161" t="s">
        <v>1092</v>
      </c>
      <c r="E576" s="160" t="s">
        <v>33</v>
      </c>
      <c r="F576" s="163" t="s">
        <v>9692</v>
      </c>
      <c r="G576" s="163" t="s">
        <v>9864</v>
      </c>
    </row>
    <row r="577" spans="1:7" ht="86.4" hidden="1" x14ac:dyDescent="0.3">
      <c r="A577" s="160" t="s">
        <v>1094</v>
      </c>
      <c r="B577" s="160" t="s">
        <v>8</v>
      </c>
      <c r="C577" s="160" t="s">
        <v>9739</v>
      </c>
      <c r="D577" s="161" t="s">
        <v>1096</v>
      </c>
      <c r="E577" s="160" t="s">
        <v>33</v>
      </c>
      <c r="F577" s="163" t="s">
        <v>9692</v>
      </c>
      <c r="G577" s="163" t="s">
        <v>9865</v>
      </c>
    </row>
    <row r="578" spans="1:7" ht="86.4" hidden="1" x14ac:dyDescent="0.3">
      <c r="A578" s="160" t="s">
        <v>1097</v>
      </c>
      <c r="B578" s="160" t="s">
        <v>8291</v>
      </c>
      <c r="C578" s="160" t="s">
        <v>9739</v>
      </c>
      <c r="D578" s="161" t="s">
        <v>1096</v>
      </c>
      <c r="E578" s="160" t="s">
        <v>33</v>
      </c>
      <c r="F578" s="163" t="s">
        <v>9692</v>
      </c>
      <c r="G578" s="163" t="s">
        <v>9865</v>
      </c>
    </row>
    <row r="579" spans="1:7" ht="86.4" hidden="1" x14ac:dyDescent="0.3">
      <c r="A579" s="160" t="s">
        <v>1098</v>
      </c>
      <c r="B579" s="160" t="s">
        <v>8</v>
      </c>
      <c r="C579" s="160" t="s">
        <v>9740</v>
      </c>
      <c r="D579" s="161" t="s">
        <v>1100</v>
      </c>
      <c r="E579" s="160" t="s">
        <v>33</v>
      </c>
      <c r="F579" s="163" t="s">
        <v>9692</v>
      </c>
      <c r="G579" s="163" t="s">
        <v>9865</v>
      </c>
    </row>
    <row r="580" spans="1:7" ht="86.4" hidden="1" x14ac:dyDescent="0.3">
      <c r="A580" s="160" t="s">
        <v>1101</v>
      </c>
      <c r="B580" s="160" t="s">
        <v>8291</v>
      </c>
      <c r="C580" s="160" t="s">
        <v>9740</v>
      </c>
      <c r="D580" s="161" t="s">
        <v>1100</v>
      </c>
      <c r="E580" s="160" t="s">
        <v>33</v>
      </c>
      <c r="F580" s="163" t="s">
        <v>9692</v>
      </c>
      <c r="G580" s="163" t="s">
        <v>9865</v>
      </c>
    </row>
    <row r="581" spans="1:7" ht="43.2" hidden="1" x14ac:dyDescent="0.3">
      <c r="A581" s="160" t="s">
        <v>1102</v>
      </c>
      <c r="B581" s="160" t="s">
        <v>8</v>
      </c>
      <c r="C581" s="160"/>
      <c r="D581" s="161" t="s">
        <v>1104</v>
      </c>
      <c r="E581" s="160" t="s">
        <v>33</v>
      </c>
      <c r="F581" s="163" t="s">
        <v>9692</v>
      </c>
      <c r="G581" s="163" t="s">
        <v>9779</v>
      </c>
    </row>
    <row r="582" spans="1:7" ht="43.2" hidden="1" x14ac:dyDescent="0.3">
      <c r="A582" s="160" t="s">
        <v>1105</v>
      </c>
      <c r="B582" s="160" t="s">
        <v>8291</v>
      </c>
      <c r="C582" s="160"/>
      <c r="D582" s="161" t="s">
        <v>1104</v>
      </c>
      <c r="E582" s="160" t="s">
        <v>33</v>
      </c>
      <c r="F582" s="163" t="s">
        <v>9692</v>
      </c>
      <c r="G582" s="163" t="s">
        <v>9779</v>
      </c>
    </row>
    <row r="583" spans="1:7" ht="115.2" hidden="1" x14ac:dyDescent="0.3">
      <c r="A583" s="160" t="s">
        <v>1106</v>
      </c>
      <c r="B583" s="160" t="s">
        <v>8</v>
      </c>
      <c r="C583" s="160"/>
      <c r="D583" s="161" t="s">
        <v>1108</v>
      </c>
      <c r="E583" s="160" t="s">
        <v>33</v>
      </c>
      <c r="F583" s="163" t="s">
        <v>9692</v>
      </c>
      <c r="G583" s="163" t="s">
        <v>10082</v>
      </c>
    </row>
    <row r="584" spans="1:7" ht="115.2" hidden="1" x14ac:dyDescent="0.3">
      <c r="A584" s="160" t="s">
        <v>1109</v>
      </c>
      <c r="B584" s="160" t="s">
        <v>8291</v>
      </c>
      <c r="C584" s="160"/>
      <c r="D584" s="161" t="s">
        <v>1108</v>
      </c>
      <c r="E584" s="160" t="s">
        <v>33</v>
      </c>
      <c r="F584" s="163" t="s">
        <v>9692</v>
      </c>
      <c r="G584" s="163" t="s">
        <v>10082</v>
      </c>
    </row>
    <row r="585" spans="1:7" ht="100.8" hidden="1" x14ac:dyDescent="0.3">
      <c r="A585" s="160" t="s">
        <v>1110</v>
      </c>
      <c r="B585" s="160" t="s">
        <v>8</v>
      </c>
      <c r="C585" s="160"/>
      <c r="D585" s="161" t="s">
        <v>1112</v>
      </c>
      <c r="E585" s="160" t="s">
        <v>33</v>
      </c>
      <c r="F585" s="163" t="s">
        <v>9692</v>
      </c>
      <c r="G585" s="163" t="s">
        <v>10083</v>
      </c>
    </row>
    <row r="586" spans="1:7" ht="100.8" hidden="1" x14ac:dyDescent="0.3">
      <c r="A586" s="160" t="s">
        <v>1113</v>
      </c>
      <c r="B586" s="160" t="s">
        <v>8291</v>
      </c>
      <c r="C586" s="160"/>
      <c r="D586" s="161" t="s">
        <v>1112</v>
      </c>
      <c r="E586" s="160" t="s">
        <v>33</v>
      </c>
      <c r="F586" s="163" t="s">
        <v>9692</v>
      </c>
      <c r="G586" s="163" t="s">
        <v>10083</v>
      </c>
    </row>
    <row r="587" spans="1:7" ht="100.8" hidden="1" x14ac:dyDescent="0.3">
      <c r="A587" s="160" t="s">
        <v>1114</v>
      </c>
      <c r="B587" s="160" t="s">
        <v>8</v>
      </c>
      <c r="C587" s="160" t="s">
        <v>9739</v>
      </c>
      <c r="D587" s="161" t="s">
        <v>1116</v>
      </c>
      <c r="E587" s="160" t="s">
        <v>33</v>
      </c>
      <c r="F587" s="163" t="s">
        <v>9692</v>
      </c>
      <c r="G587" s="163" t="s">
        <v>9866</v>
      </c>
    </row>
    <row r="588" spans="1:7" ht="100.8" hidden="1" x14ac:dyDescent="0.3">
      <c r="A588" s="160" t="s">
        <v>1117</v>
      </c>
      <c r="B588" s="160" t="s">
        <v>8291</v>
      </c>
      <c r="C588" s="160" t="s">
        <v>9739</v>
      </c>
      <c r="D588" s="161" t="s">
        <v>1116</v>
      </c>
      <c r="E588" s="160" t="s">
        <v>33</v>
      </c>
      <c r="F588" s="163" t="s">
        <v>9692</v>
      </c>
      <c r="G588" s="163" t="s">
        <v>9866</v>
      </c>
    </row>
    <row r="589" spans="1:7" ht="100.8" hidden="1" x14ac:dyDescent="0.3">
      <c r="A589" s="160" t="s">
        <v>1118</v>
      </c>
      <c r="B589" s="160" t="s">
        <v>8</v>
      </c>
      <c r="C589" s="160" t="s">
        <v>9740</v>
      </c>
      <c r="D589" s="161" t="s">
        <v>1120</v>
      </c>
      <c r="E589" s="160" t="s">
        <v>33</v>
      </c>
      <c r="F589" s="163" t="s">
        <v>9692</v>
      </c>
      <c r="G589" s="163" t="s">
        <v>9866</v>
      </c>
    </row>
    <row r="590" spans="1:7" ht="100.8" hidden="1" x14ac:dyDescent="0.3">
      <c r="A590" s="160" t="s">
        <v>1121</v>
      </c>
      <c r="B590" s="160" t="s">
        <v>8291</v>
      </c>
      <c r="C590" s="160" t="s">
        <v>9740</v>
      </c>
      <c r="D590" s="161" t="s">
        <v>1120</v>
      </c>
      <c r="E590" s="160" t="s">
        <v>33</v>
      </c>
      <c r="F590" s="163" t="s">
        <v>9692</v>
      </c>
      <c r="G590" s="163" t="s">
        <v>9866</v>
      </c>
    </row>
    <row r="591" spans="1:7" ht="86.4" hidden="1" x14ac:dyDescent="0.3">
      <c r="A591" s="160" t="s">
        <v>1122</v>
      </c>
      <c r="B591" s="160" t="s">
        <v>8</v>
      </c>
      <c r="C591" s="160" t="s">
        <v>9739</v>
      </c>
      <c r="D591" s="161" t="s">
        <v>1124</v>
      </c>
      <c r="E591" s="160" t="s">
        <v>33</v>
      </c>
      <c r="F591" s="163" t="s">
        <v>9692</v>
      </c>
      <c r="G591" s="163" t="s">
        <v>9867</v>
      </c>
    </row>
    <row r="592" spans="1:7" ht="86.4" hidden="1" x14ac:dyDescent="0.3">
      <c r="A592" s="160" t="s">
        <v>1125</v>
      </c>
      <c r="B592" s="160" t="s">
        <v>8291</v>
      </c>
      <c r="C592" s="160" t="s">
        <v>9739</v>
      </c>
      <c r="D592" s="161" t="s">
        <v>1124</v>
      </c>
      <c r="E592" s="160" t="s">
        <v>33</v>
      </c>
      <c r="F592" s="163" t="s">
        <v>9692</v>
      </c>
      <c r="G592" s="163" t="s">
        <v>9867</v>
      </c>
    </row>
    <row r="593" spans="1:7" ht="86.4" hidden="1" x14ac:dyDescent="0.3">
      <c r="A593" s="160" t="s">
        <v>1126</v>
      </c>
      <c r="B593" s="160" t="s">
        <v>8</v>
      </c>
      <c r="C593" s="160" t="s">
        <v>9740</v>
      </c>
      <c r="D593" s="161" t="s">
        <v>1128</v>
      </c>
      <c r="E593" s="160" t="s">
        <v>33</v>
      </c>
      <c r="F593" s="163" t="s">
        <v>9692</v>
      </c>
      <c r="G593" s="163" t="s">
        <v>9867</v>
      </c>
    </row>
    <row r="594" spans="1:7" ht="86.4" hidden="1" x14ac:dyDescent="0.3">
      <c r="A594" s="160" t="s">
        <v>1129</v>
      </c>
      <c r="B594" s="160" t="s">
        <v>8291</v>
      </c>
      <c r="C594" s="160" t="s">
        <v>9740</v>
      </c>
      <c r="D594" s="161" t="s">
        <v>1128</v>
      </c>
      <c r="E594" s="160" t="s">
        <v>33</v>
      </c>
      <c r="F594" s="163" t="s">
        <v>9692</v>
      </c>
      <c r="G594" s="163" t="s">
        <v>9867</v>
      </c>
    </row>
    <row r="595" spans="1:7" ht="43.2" hidden="1" x14ac:dyDescent="0.3">
      <c r="A595" s="160" t="s">
        <v>1130</v>
      </c>
      <c r="B595" s="160" t="s">
        <v>8</v>
      </c>
      <c r="C595" s="160"/>
      <c r="D595" s="161" t="s">
        <v>1132</v>
      </c>
      <c r="E595" s="160" t="s">
        <v>33</v>
      </c>
      <c r="F595" s="163" t="s">
        <v>9692</v>
      </c>
      <c r="G595" s="163" t="s">
        <v>9788</v>
      </c>
    </row>
    <row r="596" spans="1:7" ht="43.2" hidden="1" x14ac:dyDescent="0.3">
      <c r="A596" s="160" t="s">
        <v>1133</v>
      </c>
      <c r="B596" s="160" t="s">
        <v>8291</v>
      </c>
      <c r="C596" s="160"/>
      <c r="D596" s="161" t="s">
        <v>1132</v>
      </c>
      <c r="E596" s="160" t="s">
        <v>33</v>
      </c>
      <c r="F596" s="163" t="s">
        <v>9692</v>
      </c>
      <c r="G596" s="163" t="s">
        <v>9788</v>
      </c>
    </row>
    <row r="597" spans="1:7" ht="115.2" hidden="1" x14ac:dyDescent="0.3">
      <c r="A597" s="160" t="s">
        <v>1134</v>
      </c>
      <c r="B597" s="160" t="s">
        <v>8</v>
      </c>
      <c r="C597" s="160"/>
      <c r="D597" s="161" t="s">
        <v>8331</v>
      </c>
      <c r="E597" s="160" t="s">
        <v>33</v>
      </c>
      <c r="F597" s="163" t="s">
        <v>9692</v>
      </c>
      <c r="G597" s="163" t="s">
        <v>10084</v>
      </c>
    </row>
    <row r="598" spans="1:7" ht="115.2" hidden="1" x14ac:dyDescent="0.3">
      <c r="A598" s="160" t="s">
        <v>1137</v>
      </c>
      <c r="B598" s="160" t="s">
        <v>8291</v>
      </c>
      <c r="C598" s="160"/>
      <c r="D598" s="161" t="s">
        <v>8331</v>
      </c>
      <c r="E598" s="160" t="s">
        <v>33</v>
      </c>
      <c r="F598" s="163" t="s">
        <v>9692</v>
      </c>
      <c r="G598" s="163" t="s">
        <v>10084</v>
      </c>
    </row>
    <row r="599" spans="1:7" ht="100.8" hidden="1" x14ac:dyDescent="0.3">
      <c r="A599" s="160" t="s">
        <v>1138</v>
      </c>
      <c r="B599" s="160" t="s">
        <v>8</v>
      </c>
      <c r="C599" s="160"/>
      <c r="D599" s="161" t="s">
        <v>1140</v>
      </c>
      <c r="E599" s="160" t="s">
        <v>33</v>
      </c>
      <c r="F599" s="163" t="s">
        <v>9692</v>
      </c>
      <c r="G599" s="163" t="s">
        <v>10085</v>
      </c>
    </row>
    <row r="600" spans="1:7" ht="100.8" hidden="1" x14ac:dyDescent="0.3">
      <c r="A600" s="160" t="s">
        <v>1141</v>
      </c>
      <c r="B600" s="160" t="s">
        <v>8291</v>
      </c>
      <c r="C600" s="160"/>
      <c r="D600" s="161" t="s">
        <v>1140</v>
      </c>
      <c r="E600" s="160" t="s">
        <v>33</v>
      </c>
      <c r="F600" s="163" t="s">
        <v>9692</v>
      </c>
      <c r="G600" s="163" t="s">
        <v>10085</v>
      </c>
    </row>
    <row r="601" spans="1:7" ht="100.8" hidden="1" x14ac:dyDescent="0.3">
      <c r="A601" s="160" t="s">
        <v>1142</v>
      </c>
      <c r="B601" s="160" t="s">
        <v>8</v>
      </c>
      <c r="C601" s="160" t="s">
        <v>9739</v>
      </c>
      <c r="D601" s="161" t="s">
        <v>1144</v>
      </c>
      <c r="E601" s="160" t="s">
        <v>33</v>
      </c>
      <c r="F601" s="163" t="s">
        <v>9692</v>
      </c>
      <c r="G601" s="163" t="s">
        <v>9868</v>
      </c>
    </row>
    <row r="602" spans="1:7" ht="100.8" hidden="1" x14ac:dyDescent="0.3">
      <c r="A602" s="160" t="s">
        <v>1145</v>
      </c>
      <c r="B602" s="160" t="s">
        <v>8291</v>
      </c>
      <c r="C602" s="160" t="s">
        <v>9739</v>
      </c>
      <c r="D602" s="161" t="s">
        <v>1144</v>
      </c>
      <c r="E602" s="160" t="s">
        <v>33</v>
      </c>
      <c r="F602" s="163" t="s">
        <v>9692</v>
      </c>
      <c r="G602" s="163" t="s">
        <v>9868</v>
      </c>
    </row>
    <row r="603" spans="1:7" ht="100.8" hidden="1" x14ac:dyDescent="0.3">
      <c r="A603" s="160" t="s">
        <v>1146</v>
      </c>
      <c r="B603" s="160" t="s">
        <v>8</v>
      </c>
      <c r="C603" s="160" t="s">
        <v>9740</v>
      </c>
      <c r="D603" s="161" t="s">
        <v>1148</v>
      </c>
      <c r="E603" s="160" t="s">
        <v>33</v>
      </c>
      <c r="F603" s="163" t="s">
        <v>9692</v>
      </c>
      <c r="G603" s="163" t="s">
        <v>9868</v>
      </c>
    </row>
    <row r="604" spans="1:7" ht="100.8" hidden="1" x14ac:dyDescent="0.3">
      <c r="A604" s="160" t="s">
        <v>1149</v>
      </c>
      <c r="B604" s="160" t="s">
        <v>8291</v>
      </c>
      <c r="C604" s="160" t="s">
        <v>9740</v>
      </c>
      <c r="D604" s="161" t="s">
        <v>1148</v>
      </c>
      <c r="E604" s="160" t="s">
        <v>33</v>
      </c>
      <c r="F604" s="163" t="s">
        <v>9692</v>
      </c>
      <c r="G604" s="163" t="s">
        <v>9868</v>
      </c>
    </row>
    <row r="605" spans="1:7" ht="86.4" hidden="1" x14ac:dyDescent="0.3">
      <c r="A605" s="160" t="s">
        <v>1150</v>
      </c>
      <c r="B605" s="160" t="s">
        <v>8</v>
      </c>
      <c r="C605" s="160" t="s">
        <v>9739</v>
      </c>
      <c r="D605" s="161" t="s">
        <v>1152</v>
      </c>
      <c r="E605" s="160" t="s">
        <v>33</v>
      </c>
      <c r="F605" s="163" t="s">
        <v>9692</v>
      </c>
      <c r="G605" s="163" t="s">
        <v>9869</v>
      </c>
    </row>
    <row r="606" spans="1:7" ht="86.4" hidden="1" x14ac:dyDescent="0.3">
      <c r="A606" s="160" t="s">
        <v>1153</v>
      </c>
      <c r="B606" s="160" t="s">
        <v>8291</v>
      </c>
      <c r="C606" s="160" t="s">
        <v>9739</v>
      </c>
      <c r="D606" s="161" t="s">
        <v>1152</v>
      </c>
      <c r="E606" s="160" t="s">
        <v>33</v>
      </c>
      <c r="F606" s="163" t="s">
        <v>9692</v>
      </c>
      <c r="G606" s="163" t="s">
        <v>9869</v>
      </c>
    </row>
    <row r="607" spans="1:7" ht="86.4" hidden="1" x14ac:dyDescent="0.3">
      <c r="A607" s="160" t="s">
        <v>1154</v>
      </c>
      <c r="B607" s="160" t="s">
        <v>8</v>
      </c>
      <c r="C607" s="160" t="s">
        <v>9740</v>
      </c>
      <c r="D607" s="161" t="s">
        <v>1156</v>
      </c>
      <c r="E607" s="160" t="s">
        <v>33</v>
      </c>
      <c r="F607" s="163" t="s">
        <v>9692</v>
      </c>
      <c r="G607" s="163" t="s">
        <v>9869</v>
      </c>
    </row>
    <row r="608" spans="1:7" ht="86.4" hidden="1" x14ac:dyDescent="0.3">
      <c r="A608" s="160" t="s">
        <v>1157</v>
      </c>
      <c r="B608" s="160" t="s">
        <v>8291</v>
      </c>
      <c r="C608" s="160" t="s">
        <v>9740</v>
      </c>
      <c r="D608" s="161" t="s">
        <v>1156</v>
      </c>
      <c r="E608" s="160" t="s">
        <v>33</v>
      </c>
      <c r="F608" s="163" t="s">
        <v>9692</v>
      </c>
      <c r="G608" s="163" t="s">
        <v>9869</v>
      </c>
    </row>
    <row r="609" spans="1:7" ht="43.2" hidden="1" x14ac:dyDescent="0.3">
      <c r="A609" s="160" t="s">
        <v>1160</v>
      </c>
      <c r="B609" s="160" t="s">
        <v>8</v>
      </c>
      <c r="C609" s="160"/>
      <c r="D609" s="161" t="s">
        <v>1162</v>
      </c>
      <c r="E609" s="160" t="s">
        <v>33</v>
      </c>
      <c r="F609" s="163" t="s">
        <v>9692</v>
      </c>
      <c r="G609" s="163" t="s">
        <v>9870</v>
      </c>
    </row>
    <row r="610" spans="1:7" ht="43.2" hidden="1" x14ac:dyDescent="0.3">
      <c r="A610" s="160" t="s">
        <v>1163</v>
      </c>
      <c r="B610" s="160" t="s">
        <v>8291</v>
      </c>
      <c r="C610" s="160"/>
      <c r="D610" s="161" t="s">
        <v>1162</v>
      </c>
      <c r="E610" s="160" t="s">
        <v>33</v>
      </c>
      <c r="F610" s="163" t="s">
        <v>9692</v>
      </c>
      <c r="G610" s="163" t="s">
        <v>9870</v>
      </c>
    </row>
    <row r="611" spans="1:7" ht="115.2" hidden="1" x14ac:dyDescent="0.3">
      <c r="A611" s="160" t="s">
        <v>1164</v>
      </c>
      <c r="B611" s="160" t="s">
        <v>8</v>
      </c>
      <c r="C611" s="160"/>
      <c r="D611" s="161" t="s">
        <v>1166</v>
      </c>
      <c r="E611" s="160" t="s">
        <v>33</v>
      </c>
      <c r="F611" s="163" t="s">
        <v>9692</v>
      </c>
      <c r="G611" s="163" t="s">
        <v>10086</v>
      </c>
    </row>
    <row r="612" spans="1:7" ht="115.2" hidden="1" x14ac:dyDescent="0.3">
      <c r="A612" s="160" t="s">
        <v>1167</v>
      </c>
      <c r="B612" s="160" t="s">
        <v>8291</v>
      </c>
      <c r="C612" s="160"/>
      <c r="D612" s="161" t="s">
        <v>1166</v>
      </c>
      <c r="E612" s="160" t="s">
        <v>33</v>
      </c>
      <c r="F612" s="163" t="s">
        <v>9692</v>
      </c>
      <c r="G612" s="163" t="s">
        <v>10086</v>
      </c>
    </row>
    <row r="613" spans="1:7" ht="100.8" hidden="1" x14ac:dyDescent="0.3">
      <c r="A613" s="160" t="s">
        <v>1168</v>
      </c>
      <c r="B613" s="160" t="s">
        <v>8</v>
      </c>
      <c r="C613" s="160"/>
      <c r="D613" s="161" t="s">
        <v>1170</v>
      </c>
      <c r="E613" s="160" t="s">
        <v>33</v>
      </c>
      <c r="F613" s="163" t="s">
        <v>9692</v>
      </c>
      <c r="G613" s="163" t="s">
        <v>10087</v>
      </c>
    </row>
    <row r="614" spans="1:7" ht="100.8" hidden="1" x14ac:dyDescent="0.3">
      <c r="A614" s="160" t="s">
        <v>1171</v>
      </c>
      <c r="B614" s="160" t="s">
        <v>8291</v>
      </c>
      <c r="C614" s="160"/>
      <c r="D614" s="161" t="s">
        <v>1170</v>
      </c>
      <c r="E614" s="160" t="s">
        <v>33</v>
      </c>
      <c r="F614" s="163" t="s">
        <v>9692</v>
      </c>
      <c r="G614" s="163" t="s">
        <v>10087</v>
      </c>
    </row>
    <row r="615" spans="1:7" ht="100.8" hidden="1" x14ac:dyDescent="0.3">
      <c r="A615" s="160" t="s">
        <v>1172</v>
      </c>
      <c r="B615" s="160" t="s">
        <v>8</v>
      </c>
      <c r="C615" s="160" t="s">
        <v>9739</v>
      </c>
      <c r="D615" s="161" t="s">
        <v>1174</v>
      </c>
      <c r="E615" s="160" t="s">
        <v>33</v>
      </c>
      <c r="F615" s="163" t="s">
        <v>9692</v>
      </c>
      <c r="G615" s="163" t="s">
        <v>9871</v>
      </c>
    </row>
    <row r="616" spans="1:7" ht="100.8" hidden="1" x14ac:dyDescent="0.3">
      <c r="A616" s="160" t="s">
        <v>1175</v>
      </c>
      <c r="B616" s="160" t="s">
        <v>8291</v>
      </c>
      <c r="C616" s="160" t="s">
        <v>9739</v>
      </c>
      <c r="D616" s="161" t="s">
        <v>1174</v>
      </c>
      <c r="E616" s="160" t="s">
        <v>33</v>
      </c>
      <c r="F616" s="163" t="s">
        <v>9692</v>
      </c>
      <c r="G616" s="163" t="s">
        <v>9871</v>
      </c>
    </row>
    <row r="617" spans="1:7" ht="100.8" hidden="1" x14ac:dyDescent="0.3">
      <c r="A617" s="160" t="s">
        <v>1176</v>
      </c>
      <c r="B617" s="160" t="s">
        <v>8</v>
      </c>
      <c r="C617" s="160" t="s">
        <v>9740</v>
      </c>
      <c r="D617" s="161" t="s">
        <v>1178</v>
      </c>
      <c r="E617" s="160" t="s">
        <v>33</v>
      </c>
      <c r="F617" s="163" t="s">
        <v>9692</v>
      </c>
      <c r="G617" s="163" t="s">
        <v>9871</v>
      </c>
    </row>
    <row r="618" spans="1:7" ht="100.8" hidden="1" x14ac:dyDescent="0.3">
      <c r="A618" s="160" t="s">
        <v>1179</v>
      </c>
      <c r="B618" s="160" t="s">
        <v>8291</v>
      </c>
      <c r="C618" s="160" t="s">
        <v>9740</v>
      </c>
      <c r="D618" s="161" t="s">
        <v>1178</v>
      </c>
      <c r="E618" s="160" t="s">
        <v>33</v>
      </c>
      <c r="F618" s="163" t="s">
        <v>9692</v>
      </c>
      <c r="G618" s="163" t="s">
        <v>9871</v>
      </c>
    </row>
    <row r="619" spans="1:7" ht="86.4" hidden="1" x14ac:dyDescent="0.3">
      <c r="A619" s="160" t="s">
        <v>1180</v>
      </c>
      <c r="B619" s="160" t="s">
        <v>8</v>
      </c>
      <c r="C619" s="160" t="s">
        <v>9739</v>
      </c>
      <c r="D619" s="161" t="s">
        <v>1182</v>
      </c>
      <c r="E619" s="160" t="s">
        <v>33</v>
      </c>
      <c r="F619" s="163" t="s">
        <v>9692</v>
      </c>
      <c r="G619" s="163" t="s">
        <v>9872</v>
      </c>
    </row>
    <row r="620" spans="1:7" ht="86.4" hidden="1" x14ac:dyDescent="0.3">
      <c r="A620" s="160" t="s">
        <v>1183</v>
      </c>
      <c r="B620" s="160" t="s">
        <v>8291</v>
      </c>
      <c r="C620" s="160" t="s">
        <v>9739</v>
      </c>
      <c r="D620" s="161" t="s">
        <v>1182</v>
      </c>
      <c r="E620" s="160" t="s">
        <v>33</v>
      </c>
      <c r="F620" s="163" t="s">
        <v>9692</v>
      </c>
      <c r="G620" s="163" t="s">
        <v>9872</v>
      </c>
    </row>
    <row r="621" spans="1:7" ht="86.4" hidden="1" x14ac:dyDescent="0.3">
      <c r="A621" s="160" t="s">
        <v>1184</v>
      </c>
      <c r="B621" s="160" t="s">
        <v>8</v>
      </c>
      <c r="C621" s="160" t="s">
        <v>9740</v>
      </c>
      <c r="D621" s="161" t="s">
        <v>1186</v>
      </c>
      <c r="E621" s="160" t="s">
        <v>33</v>
      </c>
      <c r="F621" s="163" t="s">
        <v>9692</v>
      </c>
      <c r="G621" s="163" t="s">
        <v>9872</v>
      </c>
    </row>
    <row r="622" spans="1:7" ht="86.4" hidden="1" x14ac:dyDescent="0.3">
      <c r="A622" s="160" t="s">
        <v>1187</v>
      </c>
      <c r="B622" s="160" t="s">
        <v>8291</v>
      </c>
      <c r="C622" s="160" t="s">
        <v>9740</v>
      </c>
      <c r="D622" s="161" t="s">
        <v>1186</v>
      </c>
      <c r="E622" s="160" t="s">
        <v>33</v>
      </c>
      <c r="F622" s="163" t="s">
        <v>9692</v>
      </c>
      <c r="G622" s="163" t="s">
        <v>9872</v>
      </c>
    </row>
    <row r="623" spans="1:7" ht="43.2" hidden="1" x14ac:dyDescent="0.3">
      <c r="A623" s="160" t="s">
        <v>1188</v>
      </c>
      <c r="B623" s="160" t="s">
        <v>8</v>
      </c>
      <c r="C623" s="160"/>
      <c r="D623" s="161" t="s">
        <v>1190</v>
      </c>
      <c r="E623" s="160" t="s">
        <v>33</v>
      </c>
      <c r="F623" s="163" t="s">
        <v>9692</v>
      </c>
      <c r="G623" s="163" t="s">
        <v>9873</v>
      </c>
    </row>
    <row r="624" spans="1:7" ht="43.2" hidden="1" x14ac:dyDescent="0.3">
      <c r="A624" s="160" t="s">
        <v>1191</v>
      </c>
      <c r="B624" s="160" t="s">
        <v>8291</v>
      </c>
      <c r="C624" s="160"/>
      <c r="D624" s="161" t="s">
        <v>1190</v>
      </c>
      <c r="E624" s="160" t="s">
        <v>33</v>
      </c>
      <c r="F624" s="163" t="s">
        <v>9692</v>
      </c>
      <c r="G624" s="163" t="s">
        <v>9873</v>
      </c>
    </row>
    <row r="625" spans="1:7" ht="115.2" hidden="1" x14ac:dyDescent="0.3">
      <c r="A625" s="160" t="s">
        <v>1192</v>
      </c>
      <c r="B625" s="160" t="s">
        <v>8</v>
      </c>
      <c r="C625" s="160"/>
      <c r="D625" s="161" t="s">
        <v>8332</v>
      </c>
      <c r="E625" s="160" t="s">
        <v>33</v>
      </c>
      <c r="F625" s="163" t="s">
        <v>9692</v>
      </c>
      <c r="G625" s="163" t="s">
        <v>10088</v>
      </c>
    </row>
    <row r="626" spans="1:7" ht="115.2" hidden="1" x14ac:dyDescent="0.3">
      <c r="A626" s="160" t="s">
        <v>1195</v>
      </c>
      <c r="B626" s="160" t="s">
        <v>8291</v>
      </c>
      <c r="C626" s="160"/>
      <c r="D626" s="161" t="s">
        <v>8332</v>
      </c>
      <c r="E626" s="160" t="s">
        <v>33</v>
      </c>
      <c r="F626" s="163" t="s">
        <v>9692</v>
      </c>
      <c r="G626" s="163" t="s">
        <v>10088</v>
      </c>
    </row>
    <row r="627" spans="1:7" ht="100.8" hidden="1" x14ac:dyDescent="0.3">
      <c r="A627" s="160" t="s">
        <v>1196</v>
      </c>
      <c r="B627" s="160" t="s">
        <v>8</v>
      </c>
      <c r="C627" s="160"/>
      <c r="D627" s="161" t="s">
        <v>8333</v>
      </c>
      <c r="E627" s="160" t="s">
        <v>33</v>
      </c>
      <c r="F627" s="163" t="s">
        <v>9692</v>
      </c>
      <c r="G627" s="163" t="s">
        <v>10089</v>
      </c>
    </row>
    <row r="628" spans="1:7" ht="100.8" hidden="1" x14ac:dyDescent="0.3">
      <c r="A628" s="160" t="s">
        <v>1199</v>
      </c>
      <c r="B628" s="160" t="s">
        <v>8291</v>
      </c>
      <c r="C628" s="160"/>
      <c r="D628" s="161" t="s">
        <v>8333</v>
      </c>
      <c r="E628" s="160" t="s">
        <v>33</v>
      </c>
      <c r="F628" s="163" t="s">
        <v>9692</v>
      </c>
      <c r="G628" s="163" t="s">
        <v>10089</v>
      </c>
    </row>
    <row r="629" spans="1:7" ht="100.8" hidden="1" x14ac:dyDescent="0.3">
      <c r="A629" s="160" t="s">
        <v>1200</v>
      </c>
      <c r="B629" s="160" t="s">
        <v>8</v>
      </c>
      <c r="C629" s="160" t="s">
        <v>9739</v>
      </c>
      <c r="D629" s="161" t="s">
        <v>1202</v>
      </c>
      <c r="E629" s="160" t="s">
        <v>33</v>
      </c>
      <c r="F629" s="163" t="s">
        <v>9692</v>
      </c>
      <c r="G629" s="163" t="s">
        <v>9874</v>
      </c>
    </row>
    <row r="630" spans="1:7" ht="100.8" hidden="1" x14ac:dyDescent="0.3">
      <c r="A630" s="160" t="s">
        <v>1203</v>
      </c>
      <c r="B630" s="160" t="s">
        <v>8291</v>
      </c>
      <c r="C630" s="160" t="s">
        <v>9739</v>
      </c>
      <c r="D630" s="161" t="s">
        <v>1202</v>
      </c>
      <c r="E630" s="160" t="s">
        <v>33</v>
      </c>
      <c r="F630" s="163" t="s">
        <v>9692</v>
      </c>
      <c r="G630" s="163" t="s">
        <v>9874</v>
      </c>
    </row>
    <row r="631" spans="1:7" ht="100.8" hidden="1" x14ac:dyDescent="0.3">
      <c r="A631" s="160" t="s">
        <v>1204</v>
      </c>
      <c r="B631" s="160" t="s">
        <v>8</v>
      </c>
      <c r="C631" s="160" t="s">
        <v>9740</v>
      </c>
      <c r="D631" s="161" t="s">
        <v>1206</v>
      </c>
      <c r="E631" s="160" t="s">
        <v>33</v>
      </c>
      <c r="F631" s="163" t="s">
        <v>9692</v>
      </c>
      <c r="G631" s="163" t="s">
        <v>9874</v>
      </c>
    </row>
    <row r="632" spans="1:7" ht="100.8" hidden="1" x14ac:dyDescent="0.3">
      <c r="A632" s="160" t="s">
        <v>1207</v>
      </c>
      <c r="B632" s="160" t="s">
        <v>8291</v>
      </c>
      <c r="C632" s="160" t="s">
        <v>9740</v>
      </c>
      <c r="D632" s="161" t="s">
        <v>1206</v>
      </c>
      <c r="E632" s="160" t="s">
        <v>33</v>
      </c>
      <c r="F632" s="163" t="s">
        <v>9692</v>
      </c>
      <c r="G632" s="163" t="s">
        <v>9874</v>
      </c>
    </row>
    <row r="633" spans="1:7" ht="86.4" hidden="1" x14ac:dyDescent="0.3">
      <c r="A633" s="160" t="s">
        <v>1208</v>
      </c>
      <c r="B633" s="160" t="s">
        <v>8</v>
      </c>
      <c r="C633" s="160" t="s">
        <v>9739</v>
      </c>
      <c r="D633" s="161" t="s">
        <v>1210</v>
      </c>
      <c r="E633" s="160" t="s">
        <v>33</v>
      </c>
      <c r="F633" s="163" t="s">
        <v>9692</v>
      </c>
      <c r="G633" s="163" t="s">
        <v>9875</v>
      </c>
    </row>
    <row r="634" spans="1:7" ht="86.4" hidden="1" x14ac:dyDescent="0.3">
      <c r="A634" s="160" t="s">
        <v>1211</v>
      </c>
      <c r="B634" s="160" t="s">
        <v>8291</v>
      </c>
      <c r="C634" s="160" t="s">
        <v>9739</v>
      </c>
      <c r="D634" s="161" t="s">
        <v>1210</v>
      </c>
      <c r="E634" s="160" t="s">
        <v>33</v>
      </c>
      <c r="F634" s="163" t="s">
        <v>9692</v>
      </c>
      <c r="G634" s="163" t="s">
        <v>9875</v>
      </c>
    </row>
    <row r="635" spans="1:7" ht="86.4" hidden="1" x14ac:dyDescent="0.3">
      <c r="A635" s="160" t="s">
        <v>1212</v>
      </c>
      <c r="B635" s="160" t="s">
        <v>8</v>
      </c>
      <c r="C635" s="160" t="s">
        <v>9740</v>
      </c>
      <c r="D635" s="161" t="s">
        <v>1214</v>
      </c>
      <c r="E635" s="160" t="s">
        <v>33</v>
      </c>
      <c r="F635" s="163" t="s">
        <v>9692</v>
      </c>
      <c r="G635" s="163" t="s">
        <v>9875</v>
      </c>
    </row>
    <row r="636" spans="1:7" ht="86.4" hidden="1" x14ac:dyDescent="0.3">
      <c r="A636" s="160" t="s">
        <v>1215</v>
      </c>
      <c r="B636" s="160" t="s">
        <v>8291</v>
      </c>
      <c r="C636" s="160" t="s">
        <v>9740</v>
      </c>
      <c r="D636" s="161" t="s">
        <v>1214</v>
      </c>
      <c r="E636" s="160" t="s">
        <v>33</v>
      </c>
      <c r="F636" s="163" t="s">
        <v>9692</v>
      </c>
      <c r="G636" s="163" t="s">
        <v>9875</v>
      </c>
    </row>
    <row r="637" spans="1:7" ht="43.2" hidden="1" x14ac:dyDescent="0.3">
      <c r="A637" s="160" t="s">
        <v>1216</v>
      </c>
      <c r="B637" s="160" t="s">
        <v>8</v>
      </c>
      <c r="C637" s="160"/>
      <c r="D637" s="161" t="s">
        <v>1218</v>
      </c>
      <c r="E637" s="160" t="s">
        <v>33</v>
      </c>
      <c r="F637" s="163" t="s">
        <v>9692</v>
      </c>
      <c r="G637" s="163" t="s">
        <v>9876</v>
      </c>
    </row>
    <row r="638" spans="1:7" ht="43.2" hidden="1" x14ac:dyDescent="0.3">
      <c r="A638" s="160" t="s">
        <v>1219</v>
      </c>
      <c r="B638" s="160" t="s">
        <v>8291</v>
      </c>
      <c r="C638" s="160"/>
      <c r="D638" s="161" t="s">
        <v>1218</v>
      </c>
      <c r="E638" s="160" t="s">
        <v>33</v>
      </c>
      <c r="F638" s="163" t="s">
        <v>9692</v>
      </c>
      <c r="G638" s="163" t="s">
        <v>9876</v>
      </c>
    </row>
    <row r="639" spans="1:7" ht="115.2" hidden="1" x14ac:dyDescent="0.3">
      <c r="A639" s="160" t="s">
        <v>1220</v>
      </c>
      <c r="B639" s="160" t="s">
        <v>8</v>
      </c>
      <c r="C639" s="160"/>
      <c r="D639" s="161" t="s">
        <v>1222</v>
      </c>
      <c r="E639" s="160" t="s">
        <v>33</v>
      </c>
      <c r="F639" s="163" t="s">
        <v>9692</v>
      </c>
      <c r="G639" s="163" t="s">
        <v>10090</v>
      </c>
    </row>
    <row r="640" spans="1:7" ht="115.2" hidden="1" x14ac:dyDescent="0.3">
      <c r="A640" s="160" t="s">
        <v>1223</v>
      </c>
      <c r="B640" s="160" t="s">
        <v>8291</v>
      </c>
      <c r="C640" s="160"/>
      <c r="D640" s="161" t="s">
        <v>1222</v>
      </c>
      <c r="E640" s="160" t="s">
        <v>33</v>
      </c>
      <c r="F640" s="163" t="s">
        <v>9692</v>
      </c>
      <c r="G640" s="163" t="s">
        <v>10090</v>
      </c>
    </row>
    <row r="641" spans="1:7" ht="100.8" hidden="1" x14ac:dyDescent="0.3">
      <c r="A641" s="160" t="s">
        <v>1224</v>
      </c>
      <c r="B641" s="160" t="s">
        <v>8</v>
      </c>
      <c r="C641" s="160"/>
      <c r="D641" s="161" t="s">
        <v>8334</v>
      </c>
      <c r="E641" s="160" t="s">
        <v>33</v>
      </c>
      <c r="F641" s="163" t="s">
        <v>9692</v>
      </c>
      <c r="G641" s="163" t="s">
        <v>10091</v>
      </c>
    </row>
    <row r="642" spans="1:7" ht="100.8" hidden="1" x14ac:dyDescent="0.3">
      <c r="A642" s="160" t="s">
        <v>1227</v>
      </c>
      <c r="B642" s="160" t="s">
        <v>8291</v>
      </c>
      <c r="C642" s="160"/>
      <c r="D642" s="161" t="s">
        <v>8334</v>
      </c>
      <c r="E642" s="160" t="s">
        <v>33</v>
      </c>
      <c r="F642" s="163" t="s">
        <v>9692</v>
      </c>
      <c r="G642" s="163" t="s">
        <v>10091</v>
      </c>
    </row>
    <row r="643" spans="1:7" ht="100.8" hidden="1" x14ac:dyDescent="0.3">
      <c r="A643" s="160" t="s">
        <v>1228</v>
      </c>
      <c r="B643" s="160" t="s">
        <v>8</v>
      </c>
      <c r="C643" s="160" t="s">
        <v>9739</v>
      </c>
      <c r="D643" s="161" t="s">
        <v>1230</v>
      </c>
      <c r="E643" s="160" t="s">
        <v>33</v>
      </c>
      <c r="F643" s="163" t="s">
        <v>9692</v>
      </c>
      <c r="G643" s="163" t="s">
        <v>9877</v>
      </c>
    </row>
    <row r="644" spans="1:7" ht="100.8" hidden="1" x14ac:dyDescent="0.3">
      <c r="A644" s="160" t="s">
        <v>1231</v>
      </c>
      <c r="B644" s="160" t="s">
        <v>8291</v>
      </c>
      <c r="C644" s="160" t="s">
        <v>9739</v>
      </c>
      <c r="D644" s="161" t="s">
        <v>1230</v>
      </c>
      <c r="E644" s="160" t="s">
        <v>33</v>
      </c>
      <c r="F644" s="163" t="s">
        <v>9692</v>
      </c>
      <c r="G644" s="163" t="s">
        <v>9877</v>
      </c>
    </row>
    <row r="645" spans="1:7" ht="100.8" hidden="1" x14ac:dyDescent="0.3">
      <c r="A645" s="160" t="s">
        <v>1232</v>
      </c>
      <c r="B645" s="160" t="s">
        <v>8</v>
      </c>
      <c r="C645" s="160" t="s">
        <v>9740</v>
      </c>
      <c r="D645" s="161" t="s">
        <v>1234</v>
      </c>
      <c r="E645" s="160" t="s">
        <v>33</v>
      </c>
      <c r="F645" s="163" t="s">
        <v>9692</v>
      </c>
      <c r="G645" s="163" t="s">
        <v>9877</v>
      </c>
    </row>
    <row r="646" spans="1:7" ht="100.8" hidden="1" x14ac:dyDescent="0.3">
      <c r="A646" s="160" t="s">
        <v>1235</v>
      </c>
      <c r="B646" s="160" t="s">
        <v>8291</v>
      </c>
      <c r="C646" s="160" t="s">
        <v>9740</v>
      </c>
      <c r="D646" s="161" t="s">
        <v>1234</v>
      </c>
      <c r="E646" s="160" t="s">
        <v>33</v>
      </c>
      <c r="F646" s="163" t="s">
        <v>9692</v>
      </c>
      <c r="G646" s="163" t="s">
        <v>9877</v>
      </c>
    </row>
    <row r="647" spans="1:7" ht="86.4" hidden="1" x14ac:dyDescent="0.3">
      <c r="A647" s="160" t="s">
        <v>1236</v>
      </c>
      <c r="B647" s="160" t="s">
        <v>8</v>
      </c>
      <c r="C647" s="160" t="s">
        <v>9739</v>
      </c>
      <c r="D647" s="161" t="s">
        <v>1238</v>
      </c>
      <c r="E647" s="160" t="s">
        <v>33</v>
      </c>
      <c r="F647" s="163" t="s">
        <v>9692</v>
      </c>
      <c r="G647" s="163" t="s">
        <v>9878</v>
      </c>
    </row>
    <row r="648" spans="1:7" ht="86.4" hidden="1" x14ac:dyDescent="0.3">
      <c r="A648" s="160" t="s">
        <v>1239</v>
      </c>
      <c r="B648" s="160" t="s">
        <v>8291</v>
      </c>
      <c r="C648" s="160" t="s">
        <v>9739</v>
      </c>
      <c r="D648" s="161" t="s">
        <v>1238</v>
      </c>
      <c r="E648" s="160" t="s">
        <v>33</v>
      </c>
      <c r="F648" s="163" t="s">
        <v>9692</v>
      </c>
      <c r="G648" s="163" t="s">
        <v>9878</v>
      </c>
    </row>
    <row r="649" spans="1:7" ht="86.4" hidden="1" x14ac:dyDescent="0.3">
      <c r="A649" s="160" t="s">
        <v>1240</v>
      </c>
      <c r="B649" s="160" t="s">
        <v>8</v>
      </c>
      <c r="C649" s="160" t="s">
        <v>9740</v>
      </c>
      <c r="D649" s="161" t="s">
        <v>1242</v>
      </c>
      <c r="E649" s="160" t="s">
        <v>33</v>
      </c>
      <c r="F649" s="163" t="s">
        <v>9692</v>
      </c>
      <c r="G649" s="163" t="s">
        <v>9878</v>
      </c>
    </row>
    <row r="650" spans="1:7" ht="86.4" hidden="1" x14ac:dyDescent="0.3">
      <c r="A650" s="160" t="s">
        <v>1243</v>
      </c>
      <c r="B650" s="160" t="s">
        <v>8291</v>
      </c>
      <c r="C650" s="160" t="s">
        <v>9740</v>
      </c>
      <c r="D650" s="161" t="s">
        <v>1242</v>
      </c>
      <c r="E650" s="160" t="s">
        <v>33</v>
      </c>
      <c r="F650" s="163" t="s">
        <v>9692</v>
      </c>
      <c r="G650" s="163" t="s">
        <v>9878</v>
      </c>
    </row>
    <row r="651" spans="1:7" ht="43.2" hidden="1" x14ac:dyDescent="0.3">
      <c r="A651" s="160" t="s">
        <v>1244</v>
      </c>
      <c r="B651" s="160" t="s">
        <v>8</v>
      </c>
      <c r="C651" s="160"/>
      <c r="D651" s="161" t="s">
        <v>1246</v>
      </c>
      <c r="E651" s="160" t="s">
        <v>33</v>
      </c>
      <c r="F651" s="163" t="s">
        <v>9692</v>
      </c>
      <c r="G651" s="163" t="s">
        <v>9879</v>
      </c>
    </row>
    <row r="652" spans="1:7" ht="43.2" hidden="1" x14ac:dyDescent="0.3">
      <c r="A652" s="160" t="s">
        <v>1247</v>
      </c>
      <c r="B652" s="160" t="s">
        <v>8291</v>
      </c>
      <c r="C652" s="160"/>
      <c r="D652" s="161" t="s">
        <v>1246</v>
      </c>
      <c r="E652" s="160" t="s">
        <v>33</v>
      </c>
      <c r="F652" s="163" t="s">
        <v>9692</v>
      </c>
      <c r="G652" s="163" t="s">
        <v>9879</v>
      </c>
    </row>
    <row r="653" spans="1:7" ht="115.2" hidden="1" x14ac:dyDescent="0.3">
      <c r="A653" s="160" t="s">
        <v>1248</v>
      </c>
      <c r="B653" s="160" t="s">
        <v>8</v>
      </c>
      <c r="C653" s="160"/>
      <c r="D653" s="161" t="s">
        <v>1250</v>
      </c>
      <c r="E653" s="160" t="s">
        <v>33</v>
      </c>
      <c r="F653" s="163" t="s">
        <v>9692</v>
      </c>
      <c r="G653" s="163" t="s">
        <v>10092</v>
      </c>
    </row>
    <row r="654" spans="1:7" ht="115.2" hidden="1" x14ac:dyDescent="0.3">
      <c r="A654" s="160" t="s">
        <v>1251</v>
      </c>
      <c r="B654" s="160" t="s">
        <v>8291</v>
      </c>
      <c r="C654" s="160"/>
      <c r="D654" s="161" t="s">
        <v>1250</v>
      </c>
      <c r="E654" s="160" t="s">
        <v>33</v>
      </c>
      <c r="F654" s="163" t="s">
        <v>9692</v>
      </c>
      <c r="G654" s="163" t="s">
        <v>10092</v>
      </c>
    </row>
    <row r="655" spans="1:7" ht="100.8" hidden="1" x14ac:dyDescent="0.3">
      <c r="A655" s="160" t="s">
        <v>1252</v>
      </c>
      <c r="B655" s="160" t="s">
        <v>8</v>
      </c>
      <c r="C655" s="160"/>
      <c r="D655" s="161" t="s">
        <v>1254</v>
      </c>
      <c r="E655" s="160" t="s">
        <v>33</v>
      </c>
      <c r="F655" s="163" t="s">
        <v>9692</v>
      </c>
      <c r="G655" s="163" t="s">
        <v>10093</v>
      </c>
    </row>
    <row r="656" spans="1:7" ht="100.8" hidden="1" x14ac:dyDescent="0.3">
      <c r="A656" s="160" t="s">
        <v>1255</v>
      </c>
      <c r="B656" s="160" t="s">
        <v>8291</v>
      </c>
      <c r="C656" s="160"/>
      <c r="D656" s="161" t="s">
        <v>1254</v>
      </c>
      <c r="E656" s="160" t="s">
        <v>33</v>
      </c>
      <c r="F656" s="163" t="s">
        <v>9692</v>
      </c>
      <c r="G656" s="163" t="s">
        <v>10093</v>
      </c>
    </row>
    <row r="657" spans="1:7" ht="100.8" hidden="1" x14ac:dyDescent="0.3">
      <c r="A657" s="160" t="s">
        <v>1256</v>
      </c>
      <c r="B657" s="160" t="s">
        <v>8</v>
      </c>
      <c r="C657" s="160" t="s">
        <v>9739</v>
      </c>
      <c r="D657" s="161" t="s">
        <v>1258</v>
      </c>
      <c r="E657" s="160" t="s">
        <v>33</v>
      </c>
      <c r="F657" s="163" t="s">
        <v>9692</v>
      </c>
      <c r="G657" s="163" t="s">
        <v>9880</v>
      </c>
    </row>
    <row r="658" spans="1:7" ht="100.8" hidden="1" x14ac:dyDescent="0.3">
      <c r="A658" s="160" t="s">
        <v>1259</v>
      </c>
      <c r="B658" s="160" t="s">
        <v>8291</v>
      </c>
      <c r="C658" s="160" t="s">
        <v>9739</v>
      </c>
      <c r="D658" s="161" t="s">
        <v>1258</v>
      </c>
      <c r="E658" s="160" t="s">
        <v>33</v>
      </c>
      <c r="F658" s="163" t="s">
        <v>9692</v>
      </c>
      <c r="G658" s="163" t="s">
        <v>9880</v>
      </c>
    </row>
    <row r="659" spans="1:7" ht="100.8" hidden="1" x14ac:dyDescent="0.3">
      <c r="A659" s="160" t="s">
        <v>1260</v>
      </c>
      <c r="B659" s="160" t="s">
        <v>8</v>
      </c>
      <c r="C659" s="160" t="s">
        <v>9740</v>
      </c>
      <c r="D659" s="161" t="s">
        <v>1262</v>
      </c>
      <c r="E659" s="160" t="s">
        <v>33</v>
      </c>
      <c r="F659" s="163" t="s">
        <v>9692</v>
      </c>
      <c r="G659" s="163" t="s">
        <v>9880</v>
      </c>
    </row>
    <row r="660" spans="1:7" ht="100.8" hidden="1" x14ac:dyDescent="0.3">
      <c r="A660" s="160" t="s">
        <v>1263</v>
      </c>
      <c r="B660" s="160" t="s">
        <v>8291</v>
      </c>
      <c r="C660" s="160" t="s">
        <v>9740</v>
      </c>
      <c r="D660" s="161" t="s">
        <v>1262</v>
      </c>
      <c r="E660" s="160" t="s">
        <v>33</v>
      </c>
      <c r="F660" s="163" t="s">
        <v>9692</v>
      </c>
      <c r="G660" s="163" t="s">
        <v>9880</v>
      </c>
    </row>
    <row r="661" spans="1:7" ht="86.4" hidden="1" x14ac:dyDescent="0.3">
      <c r="A661" s="160" t="s">
        <v>1264</v>
      </c>
      <c r="B661" s="160" t="s">
        <v>8</v>
      </c>
      <c r="C661" s="160" t="s">
        <v>9739</v>
      </c>
      <c r="D661" s="161" t="s">
        <v>1266</v>
      </c>
      <c r="E661" s="160" t="s">
        <v>33</v>
      </c>
      <c r="F661" s="163" t="s">
        <v>9692</v>
      </c>
      <c r="G661" s="163" t="s">
        <v>9881</v>
      </c>
    </row>
    <row r="662" spans="1:7" ht="86.4" hidden="1" x14ac:dyDescent="0.3">
      <c r="A662" s="160" t="s">
        <v>1267</v>
      </c>
      <c r="B662" s="160" t="s">
        <v>8291</v>
      </c>
      <c r="C662" s="160" t="s">
        <v>9739</v>
      </c>
      <c r="D662" s="161" t="s">
        <v>1266</v>
      </c>
      <c r="E662" s="160" t="s">
        <v>33</v>
      </c>
      <c r="F662" s="163" t="s">
        <v>9692</v>
      </c>
      <c r="G662" s="163" t="s">
        <v>9881</v>
      </c>
    </row>
    <row r="663" spans="1:7" ht="86.4" hidden="1" x14ac:dyDescent="0.3">
      <c r="A663" s="160" t="s">
        <v>1268</v>
      </c>
      <c r="B663" s="160" t="s">
        <v>8</v>
      </c>
      <c r="C663" s="160" t="s">
        <v>9740</v>
      </c>
      <c r="D663" s="161" t="s">
        <v>1270</v>
      </c>
      <c r="E663" s="160" t="s">
        <v>33</v>
      </c>
      <c r="F663" s="163" t="s">
        <v>9692</v>
      </c>
      <c r="G663" s="163" t="s">
        <v>9881</v>
      </c>
    </row>
    <row r="664" spans="1:7" ht="86.4" hidden="1" x14ac:dyDescent="0.3">
      <c r="A664" s="160" t="s">
        <v>1271</v>
      </c>
      <c r="B664" s="160" t="s">
        <v>8291</v>
      </c>
      <c r="C664" s="160" t="s">
        <v>9740</v>
      </c>
      <c r="D664" s="161" t="s">
        <v>1270</v>
      </c>
      <c r="E664" s="160" t="s">
        <v>33</v>
      </c>
      <c r="F664" s="163" t="s">
        <v>9692</v>
      </c>
      <c r="G664" s="163" t="s">
        <v>9881</v>
      </c>
    </row>
    <row r="665" spans="1:7" ht="43.2" hidden="1" x14ac:dyDescent="0.3">
      <c r="A665" s="160" t="s">
        <v>1274</v>
      </c>
      <c r="B665" s="160" t="s">
        <v>8</v>
      </c>
      <c r="C665" s="160"/>
      <c r="D665" s="161" t="s">
        <v>8335</v>
      </c>
      <c r="E665" s="160" t="s">
        <v>33</v>
      </c>
      <c r="F665" s="163" t="s">
        <v>9692</v>
      </c>
      <c r="G665" s="163" t="s">
        <v>9770</v>
      </c>
    </row>
    <row r="666" spans="1:7" ht="43.2" hidden="1" x14ac:dyDescent="0.3">
      <c r="A666" s="160" t="s">
        <v>1277</v>
      </c>
      <c r="B666" s="160" t="s">
        <v>8291</v>
      </c>
      <c r="C666" s="160"/>
      <c r="D666" s="161" t="s">
        <v>8335</v>
      </c>
      <c r="E666" s="160" t="s">
        <v>33</v>
      </c>
      <c r="F666" s="163" t="s">
        <v>9692</v>
      </c>
      <c r="G666" s="163" t="s">
        <v>9770</v>
      </c>
    </row>
    <row r="667" spans="1:7" ht="115.2" hidden="1" x14ac:dyDescent="0.3">
      <c r="A667" s="160" t="s">
        <v>1278</v>
      </c>
      <c r="B667" s="160" t="s">
        <v>8</v>
      </c>
      <c r="C667" s="160"/>
      <c r="D667" s="161" t="s">
        <v>8336</v>
      </c>
      <c r="E667" s="160" t="s">
        <v>33</v>
      </c>
      <c r="F667" s="163" t="s">
        <v>9692</v>
      </c>
      <c r="G667" s="163" t="s">
        <v>10094</v>
      </c>
    </row>
    <row r="668" spans="1:7" ht="115.2" hidden="1" x14ac:dyDescent="0.3">
      <c r="A668" s="160" t="s">
        <v>1281</v>
      </c>
      <c r="B668" s="160" t="s">
        <v>8291</v>
      </c>
      <c r="C668" s="160"/>
      <c r="D668" s="161" t="s">
        <v>8336</v>
      </c>
      <c r="E668" s="160" t="s">
        <v>33</v>
      </c>
      <c r="F668" s="163" t="s">
        <v>9692</v>
      </c>
      <c r="G668" s="163" t="s">
        <v>10094</v>
      </c>
    </row>
    <row r="669" spans="1:7" ht="100.8" hidden="1" x14ac:dyDescent="0.3">
      <c r="A669" s="160" t="s">
        <v>1282</v>
      </c>
      <c r="B669" s="160" t="s">
        <v>8</v>
      </c>
      <c r="C669" s="160"/>
      <c r="D669" s="161" t="s">
        <v>8337</v>
      </c>
      <c r="E669" s="160" t="s">
        <v>33</v>
      </c>
      <c r="F669" s="163" t="s">
        <v>9692</v>
      </c>
      <c r="G669" s="163" t="s">
        <v>10095</v>
      </c>
    </row>
    <row r="670" spans="1:7" ht="100.8" hidden="1" x14ac:dyDescent="0.3">
      <c r="A670" s="160" t="s">
        <v>1285</v>
      </c>
      <c r="B670" s="160" t="s">
        <v>8291</v>
      </c>
      <c r="C670" s="160"/>
      <c r="D670" s="161" t="s">
        <v>8337</v>
      </c>
      <c r="E670" s="160" t="s">
        <v>33</v>
      </c>
      <c r="F670" s="163" t="s">
        <v>9692</v>
      </c>
      <c r="G670" s="163" t="s">
        <v>10095</v>
      </c>
    </row>
    <row r="671" spans="1:7" ht="100.8" hidden="1" x14ac:dyDescent="0.3">
      <c r="A671" s="160" t="s">
        <v>1286</v>
      </c>
      <c r="B671" s="160" t="s">
        <v>8</v>
      </c>
      <c r="C671" s="160" t="s">
        <v>9739</v>
      </c>
      <c r="D671" s="161" t="s">
        <v>1288</v>
      </c>
      <c r="E671" s="160" t="s">
        <v>33</v>
      </c>
      <c r="F671" s="163" t="s">
        <v>9692</v>
      </c>
      <c r="G671" s="163" t="s">
        <v>9882</v>
      </c>
    </row>
    <row r="672" spans="1:7" ht="100.8" hidden="1" x14ac:dyDescent="0.3">
      <c r="A672" s="160" t="s">
        <v>1289</v>
      </c>
      <c r="B672" s="160" t="s">
        <v>8291</v>
      </c>
      <c r="C672" s="160" t="s">
        <v>9739</v>
      </c>
      <c r="D672" s="161" t="s">
        <v>1288</v>
      </c>
      <c r="E672" s="160" t="s">
        <v>33</v>
      </c>
      <c r="F672" s="163" t="s">
        <v>9692</v>
      </c>
      <c r="G672" s="163" t="s">
        <v>9882</v>
      </c>
    </row>
    <row r="673" spans="1:7" ht="100.8" hidden="1" x14ac:dyDescent="0.3">
      <c r="A673" s="160" t="s">
        <v>1290</v>
      </c>
      <c r="B673" s="160" t="s">
        <v>8</v>
      </c>
      <c r="C673" s="160" t="s">
        <v>9740</v>
      </c>
      <c r="D673" s="161" t="s">
        <v>1292</v>
      </c>
      <c r="E673" s="160" t="s">
        <v>33</v>
      </c>
      <c r="F673" s="163" t="s">
        <v>9692</v>
      </c>
      <c r="G673" s="163" t="s">
        <v>9882</v>
      </c>
    </row>
    <row r="674" spans="1:7" ht="100.8" hidden="1" x14ac:dyDescent="0.3">
      <c r="A674" s="160" t="s">
        <v>1293</v>
      </c>
      <c r="B674" s="160" t="s">
        <v>8291</v>
      </c>
      <c r="C674" s="160" t="s">
        <v>9740</v>
      </c>
      <c r="D674" s="161" t="s">
        <v>1292</v>
      </c>
      <c r="E674" s="160" t="s">
        <v>33</v>
      </c>
      <c r="F674" s="163" t="s">
        <v>9692</v>
      </c>
      <c r="G674" s="163" t="s">
        <v>9882</v>
      </c>
    </row>
    <row r="675" spans="1:7" ht="86.4" hidden="1" x14ac:dyDescent="0.3">
      <c r="A675" s="160" t="s">
        <v>1294</v>
      </c>
      <c r="B675" s="160" t="s">
        <v>8</v>
      </c>
      <c r="C675" s="160" t="s">
        <v>9739</v>
      </c>
      <c r="D675" s="161" t="s">
        <v>1296</v>
      </c>
      <c r="E675" s="160" t="s">
        <v>33</v>
      </c>
      <c r="F675" s="163" t="s">
        <v>9692</v>
      </c>
      <c r="G675" s="163" t="s">
        <v>9883</v>
      </c>
    </row>
    <row r="676" spans="1:7" ht="86.4" hidden="1" x14ac:dyDescent="0.3">
      <c r="A676" s="160" t="s">
        <v>1297</v>
      </c>
      <c r="B676" s="160" t="s">
        <v>8291</v>
      </c>
      <c r="C676" s="160" t="s">
        <v>9739</v>
      </c>
      <c r="D676" s="161" t="s">
        <v>1296</v>
      </c>
      <c r="E676" s="160" t="s">
        <v>33</v>
      </c>
      <c r="F676" s="163" t="s">
        <v>9692</v>
      </c>
      <c r="G676" s="163" t="s">
        <v>9883</v>
      </c>
    </row>
    <row r="677" spans="1:7" ht="86.4" hidden="1" x14ac:dyDescent="0.3">
      <c r="A677" s="160" t="s">
        <v>1298</v>
      </c>
      <c r="B677" s="160" t="s">
        <v>8</v>
      </c>
      <c r="C677" s="160" t="s">
        <v>9740</v>
      </c>
      <c r="D677" s="161" t="s">
        <v>1300</v>
      </c>
      <c r="E677" s="160" t="s">
        <v>33</v>
      </c>
      <c r="F677" s="163" t="s">
        <v>9692</v>
      </c>
      <c r="G677" s="163" t="s">
        <v>9883</v>
      </c>
    </row>
    <row r="678" spans="1:7" ht="86.4" hidden="1" x14ac:dyDescent="0.3">
      <c r="A678" s="160" t="s">
        <v>1301</v>
      </c>
      <c r="B678" s="160" t="s">
        <v>8291</v>
      </c>
      <c r="C678" s="160" t="s">
        <v>9740</v>
      </c>
      <c r="D678" s="161" t="s">
        <v>1300</v>
      </c>
      <c r="E678" s="160" t="s">
        <v>33</v>
      </c>
      <c r="F678" s="163" t="s">
        <v>9692</v>
      </c>
      <c r="G678" s="163" t="s">
        <v>9883</v>
      </c>
    </row>
    <row r="679" spans="1:7" ht="43.2" hidden="1" x14ac:dyDescent="0.3">
      <c r="A679" s="160" t="s">
        <v>1302</v>
      </c>
      <c r="B679" s="160" t="s">
        <v>8</v>
      </c>
      <c r="C679" s="160"/>
      <c r="D679" s="161" t="s">
        <v>8338</v>
      </c>
      <c r="E679" s="160" t="s">
        <v>33</v>
      </c>
      <c r="F679" s="163" t="s">
        <v>9692</v>
      </c>
      <c r="G679" s="163" t="s">
        <v>9779</v>
      </c>
    </row>
    <row r="680" spans="1:7" ht="43.2" hidden="1" x14ac:dyDescent="0.3">
      <c r="A680" s="160" t="s">
        <v>1305</v>
      </c>
      <c r="B680" s="160" t="s">
        <v>8291</v>
      </c>
      <c r="C680" s="160"/>
      <c r="D680" s="161" t="s">
        <v>8338</v>
      </c>
      <c r="E680" s="160" t="s">
        <v>33</v>
      </c>
      <c r="F680" s="163" t="s">
        <v>9692</v>
      </c>
      <c r="G680" s="163" t="s">
        <v>9779</v>
      </c>
    </row>
    <row r="681" spans="1:7" ht="115.2" hidden="1" x14ac:dyDescent="0.3">
      <c r="A681" s="160" t="s">
        <v>1306</v>
      </c>
      <c r="B681" s="160" t="s">
        <v>8</v>
      </c>
      <c r="C681" s="160"/>
      <c r="D681" s="161" t="s">
        <v>8339</v>
      </c>
      <c r="E681" s="160" t="s">
        <v>33</v>
      </c>
      <c r="F681" s="163" t="s">
        <v>9692</v>
      </c>
      <c r="G681" s="163" t="s">
        <v>10096</v>
      </c>
    </row>
    <row r="682" spans="1:7" ht="115.2" hidden="1" x14ac:dyDescent="0.3">
      <c r="A682" s="160" t="s">
        <v>1309</v>
      </c>
      <c r="B682" s="160" t="s">
        <v>8291</v>
      </c>
      <c r="C682" s="160"/>
      <c r="D682" s="161" t="s">
        <v>8339</v>
      </c>
      <c r="E682" s="160" t="s">
        <v>33</v>
      </c>
      <c r="F682" s="163" t="s">
        <v>9692</v>
      </c>
      <c r="G682" s="163" t="s">
        <v>10096</v>
      </c>
    </row>
    <row r="683" spans="1:7" ht="100.8" hidden="1" x14ac:dyDescent="0.3">
      <c r="A683" s="160" t="s">
        <v>1310</v>
      </c>
      <c r="B683" s="160" t="s">
        <v>8</v>
      </c>
      <c r="C683" s="160"/>
      <c r="D683" s="161" t="s">
        <v>8340</v>
      </c>
      <c r="E683" s="160" t="s">
        <v>33</v>
      </c>
      <c r="F683" s="163" t="s">
        <v>9692</v>
      </c>
      <c r="G683" s="163" t="s">
        <v>10097</v>
      </c>
    </row>
    <row r="684" spans="1:7" ht="100.8" hidden="1" x14ac:dyDescent="0.3">
      <c r="A684" s="160" t="s">
        <v>1313</v>
      </c>
      <c r="B684" s="160" t="s">
        <v>8291</v>
      </c>
      <c r="C684" s="160"/>
      <c r="D684" s="161" t="s">
        <v>8340</v>
      </c>
      <c r="E684" s="160" t="s">
        <v>33</v>
      </c>
      <c r="F684" s="163" t="s">
        <v>9692</v>
      </c>
      <c r="G684" s="163" t="s">
        <v>10097</v>
      </c>
    </row>
    <row r="685" spans="1:7" ht="100.8" hidden="1" x14ac:dyDescent="0.3">
      <c r="A685" s="160" t="s">
        <v>1314</v>
      </c>
      <c r="B685" s="160" t="s">
        <v>8</v>
      </c>
      <c r="C685" s="160" t="s">
        <v>9739</v>
      </c>
      <c r="D685" s="161" t="s">
        <v>1316</v>
      </c>
      <c r="E685" s="160" t="s">
        <v>33</v>
      </c>
      <c r="F685" s="163" t="s">
        <v>9692</v>
      </c>
      <c r="G685" s="163" t="s">
        <v>9884</v>
      </c>
    </row>
    <row r="686" spans="1:7" ht="100.8" hidden="1" x14ac:dyDescent="0.3">
      <c r="A686" s="160" t="s">
        <v>1317</v>
      </c>
      <c r="B686" s="160" t="s">
        <v>8291</v>
      </c>
      <c r="C686" s="160" t="s">
        <v>9739</v>
      </c>
      <c r="D686" s="161" t="s">
        <v>1316</v>
      </c>
      <c r="E686" s="160" t="s">
        <v>33</v>
      </c>
      <c r="F686" s="163" t="s">
        <v>9692</v>
      </c>
      <c r="G686" s="163" t="s">
        <v>9884</v>
      </c>
    </row>
    <row r="687" spans="1:7" ht="100.8" hidden="1" x14ac:dyDescent="0.3">
      <c r="A687" s="160" t="s">
        <v>1318</v>
      </c>
      <c r="B687" s="160" t="s">
        <v>8</v>
      </c>
      <c r="C687" s="160" t="s">
        <v>9740</v>
      </c>
      <c r="D687" s="161" t="s">
        <v>1320</v>
      </c>
      <c r="E687" s="160" t="s">
        <v>33</v>
      </c>
      <c r="F687" s="163" t="s">
        <v>9692</v>
      </c>
      <c r="G687" s="163" t="s">
        <v>9884</v>
      </c>
    </row>
    <row r="688" spans="1:7" ht="100.8" hidden="1" x14ac:dyDescent="0.3">
      <c r="A688" s="160" t="s">
        <v>1321</v>
      </c>
      <c r="B688" s="160" t="s">
        <v>8291</v>
      </c>
      <c r="C688" s="160" t="s">
        <v>9740</v>
      </c>
      <c r="D688" s="161" t="s">
        <v>1320</v>
      </c>
      <c r="E688" s="160" t="s">
        <v>33</v>
      </c>
      <c r="F688" s="163" t="s">
        <v>9692</v>
      </c>
      <c r="G688" s="163" t="s">
        <v>9884</v>
      </c>
    </row>
    <row r="689" spans="1:7" ht="86.4" hidden="1" x14ac:dyDescent="0.3">
      <c r="A689" s="160" t="s">
        <v>1322</v>
      </c>
      <c r="B689" s="160" t="s">
        <v>8</v>
      </c>
      <c r="C689" s="160" t="s">
        <v>9739</v>
      </c>
      <c r="D689" s="161" t="s">
        <v>1324</v>
      </c>
      <c r="E689" s="160" t="s">
        <v>33</v>
      </c>
      <c r="F689" s="163" t="s">
        <v>9692</v>
      </c>
      <c r="G689" s="163" t="s">
        <v>9885</v>
      </c>
    </row>
    <row r="690" spans="1:7" ht="86.4" hidden="1" x14ac:dyDescent="0.3">
      <c r="A690" s="160" t="s">
        <v>1325</v>
      </c>
      <c r="B690" s="160" t="s">
        <v>8291</v>
      </c>
      <c r="C690" s="160" t="s">
        <v>9739</v>
      </c>
      <c r="D690" s="161" t="s">
        <v>1324</v>
      </c>
      <c r="E690" s="160" t="s">
        <v>33</v>
      </c>
      <c r="F690" s="163" t="s">
        <v>9692</v>
      </c>
      <c r="G690" s="163" t="s">
        <v>9885</v>
      </c>
    </row>
    <row r="691" spans="1:7" ht="86.4" hidden="1" x14ac:dyDescent="0.3">
      <c r="A691" s="160" t="s">
        <v>1326</v>
      </c>
      <c r="B691" s="160" t="s">
        <v>8</v>
      </c>
      <c r="C691" s="160" t="s">
        <v>9740</v>
      </c>
      <c r="D691" s="161" t="s">
        <v>1328</v>
      </c>
      <c r="E691" s="160" t="s">
        <v>33</v>
      </c>
      <c r="F691" s="163" t="s">
        <v>9692</v>
      </c>
      <c r="G691" s="163" t="s">
        <v>9885</v>
      </c>
    </row>
    <row r="692" spans="1:7" ht="86.4" hidden="1" x14ac:dyDescent="0.3">
      <c r="A692" s="160" t="s">
        <v>1329</v>
      </c>
      <c r="B692" s="160" t="s">
        <v>8291</v>
      </c>
      <c r="C692" s="160" t="s">
        <v>9740</v>
      </c>
      <c r="D692" s="161" t="s">
        <v>1328</v>
      </c>
      <c r="E692" s="160" t="s">
        <v>33</v>
      </c>
      <c r="F692" s="163" t="s">
        <v>9692</v>
      </c>
      <c r="G692" s="163" t="s">
        <v>9885</v>
      </c>
    </row>
    <row r="693" spans="1:7" ht="43.2" hidden="1" x14ac:dyDescent="0.3">
      <c r="A693" s="160" t="s">
        <v>1330</v>
      </c>
      <c r="B693" s="160" t="s">
        <v>8</v>
      </c>
      <c r="C693" s="160"/>
      <c r="D693" s="161" t="s">
        <v>8341</v>
      </c>
      <c r="E693" s="160" t="s">
        <v>33</v>
      </c>
      <c r="F693" s="163" t="s">
        <v>9692</v>
      </c>
      <c r="G693" s="163" t="s">
        <v>9788</v>
      </c>
    </row>
    <row r="694" spans="1:7" ht="43.2" hidden="1" x14ac:dyDescent="0.3">
      <c r="A694" s="160" t="s">
        <v>1333</v>
      </c>
      <c r="B694" s="160" t="s">
        <v>8291</v>
      </c>
      <c r="C694" s="160"/>
      <c r="D694" s="161" t="s">
        <v>8341</v>
      </c>
      <c r="E694" s="160" t="s">
        <v>33</v>
      </c>
      <c r="F694" s="163" t="s">
        <v>9692</v>
      </c>
      <c r="G694" s="163" t="s">
        <v>9788</v>
      </c>
    </row>
    <row r="695" spans="1:7" ht="115.2" hidden="1" x14ac:dyDescent="0.3">
      <c r="A695" s="160" t="s">
        <v>1334</v>
      </c>
      <c r="B695" s="160" t="s">
        <v>8</v>
      </c>
      <c r="C695" s="160"/>
      <c r="D695" s="161" t="s">
        <v>8342</v>
      </c>
      <c r="E695" s="160" t="s">
        <v>33</v>
      </c>
      <c r="F695" s="163" t="s">
        <v>9692</v>
      </c>
      <c r="G695" s="163" t="s">
        <v>10098</v>
      </c>
    </row>
    <row r="696" spans="1:7" ht="115.2" hidden="1" x14ac:dyDescent="0.3">
      <c r="A696" s="160" t="s">
        <v>1337</v>
      </c>
      <c r="B696" s="160" t="s">
        <v>8291</v>
      </c>
      <c r="C696" s="160"/>
      <c r="D696" s="161" t="s">
        <v>8342</v>
      </c>
      <c r="E696" s="160" t="s">
        <v>33</v>
      </c>
      <c r="F696" s="163" t="s">
        <v>9692</v>
      </c>
      <c r="G696" s="163" t="s">
        <v>10098</v>
      </c>
    </row>
    <row r="697" spans="1:7" ht="100.8" hidden="1" x14ac:dyDescent="0.3">
      <c r="A697" s="160" t="s">
        <v>1338</v>
      </c>
      <c r="B697" s="160" t="s">
        <v>8</v>
      </c>
      <c r="C697" s="160"/>
      <c r="D697" s="161" t="s">
        <v>8343</v>
      </c>
      <c r="E697" s="160" t="s">
        <v>33</v>
      </c>
      <c r="F697" s="163" t="s">
        <v>9692</v>
      </c>
      <c r="G697" s="163" t="s">
        <v>10099</v>
      </c>
    </row>
    <row r="698" spans="1:7" ht="100.8" hidden="1" x14ac:dyDescent="0.3">
      <c r="A698" s="160" t="s">
        <v>1341</v>
      </c>
      <c r="B698" s="160" t="s">
        <v>8291</v>
      </c>
      <c r="C698" s="160"/>
      <c r="D698" s="161" t="s">
        <v>8343</v>
      </c>
      <c r="E698" s="160" t="s">
        <v>33</v>
      </c>
      <c r="F698" s="163" t="s">
        <v>9692</v>
      </c>
      <c r="G698" s="163" t="s">
        <v>10099</v>
      </c>
    </row>
    <row r="699" spans="1:7" ht="100.8" hidden="1" x14ac:dyDescent="0.3">
      <c r="A699" s="160" t="s">
        <v>1342</v>
      </c>
      <c r="B699" s="160" t="s">
        <v>8</v>
      </c>
      <c r="C699" s="160" t="s">
        <v>9739</v>
      </c>
      <c r="D699" s="161" t="s">
        <v>1344</v>
      </c>
      <c r="E699" s="160" t="s">
        <v>33</v>
      </c>
      <c r="F699" s="163" t="s">
        <v>9692</v>
      </c>
      <c r="G699" s="163" t="s">
        <v>9886</v>
      </c>
    </row>
    <row r="700" spans="1:7" ht="100.8" hidden="1" x14ac:dyDescent="0.3">
      <c r="A700" s="160" t="s">
        <v>1345</v>
      </c>
      <c r="B700" s="160" t="s">
        <v>8291</v>
      </c>
      <c r="C700" s="160" t="s">
        <v>9739</v>
      </c>
      <c r="D700" s="161" t="s">
        <v>1344</v>
      </c>
      <c r="E700" s="160" t="s">
        <v>33</v>
      </c>
      <c r="F700" s="163" t="s">
        <v>9692</v>
      </c>
      <c r="G700" s="163" t="s">
        <v>9886</v>
      </c>
    </row>
    <row r="701" spans="1:7" ht="100.8" hidden="1" x14ac:dyDescent="0.3">
      <c r="A701" s="160" t="s">
        <v>1346</v>
      </c>
      <c r="B701" s="160" t="s">
        <v>8</v>
      </c>
      <c r="C701" s="160" t="s">
        <v>9740</v>
      </c>
      <c r="D701" s="161" t="s">
        <v>1348</v>
      </c>
      <c r="E701" s="160" t="s">
        <v>33</v>
      </c>
      <c r="F701" s="163" t="s">
        <v>9692</v>
      </c>
      <c r="G701" s="163" t="s">
        <v>9886</v>
      </c>
    </row>
    <row r="702" spans="1:7" ht="100.8" hidden="1" x14ac:dyDescent="0.3">
      <c r="A702" s="160" t="s">
        <v>1349</v>
      </c>
      <c r="B702" s="160" t="s">
        <v>8291</v>
      </c>
      <c r="C702" s="160" t="s">
        <v>9740</v>
      </c>
      <c r="D702" s="161" t="s">
        <v>1348</v>
      </c>
      <c r="E702" s="160" t="s">
        <v>33</v>
      </c>
      <c r="F702" s="163" t="s">
        <v>9692</v>
      </c>
      <c r="G702" s="163" t="s">
        <v>9886</v>
      </c>
    </row>
    <row r="703" spans="1:7" ht="86.4" hidden="1" x14ac:dyDescent="0.3">
      <c r="A703" s="160" t="s">
        <v>1350</v>
      </c>
      <c r="B703" s="160" t="s">
        <v>8</v>
      </c>
      <c r="C703" s="160" t="s">
        <v>9739</v>
      </c>
      <c r="D703" s="161" t="s">
        <v>1352</v>
      </c>
      <c r="E703" s="160" t="s">
        <v>33</v>
      </c>
      <c r="F703" s="163" t="s">
        <v>9692</v>
      </c>
      <c r="G703" s="163" t="s">
        <v>9887</v>
      </c>
    </row>
    <row r="704" spans="1:7" ht="86.4" hidden="1" x14ac:dyDescent="0.3">
      <c r="A704" s="160" t="s">
        <v>1353</v>
      </c>
      <c r="B704" s="160" t="s">
        <v>8291</v>
      </c>
      <c r="C704" s="160" t="s">
        <v>9739</v>
      </c>
      <c r="D704" s="161" t="s">
        <v>1352</v>
      </c>
      <c r="E704" s="160" t="s">
        <v>33</v>
      </c>
      <c r="F704" s="163" t="s">
        <v>9692</v>
      </c>
      <c r="G704" s="163" t="s">
        <v>9887</v>
      </c>
    </row>
    <row r="705" spans="1:7" ht="86.4" hidden="1" x14ac:dyDescent="0.3">
      <c r="A705" s="160" t="s">
        <v>1354</v>
      </c>
      <c r="B705" s="160" t="s">
        <v>8</v>
      </c>
      <c r="C705" s="160" t="s">
        <v>9740</v>
      </c>
      <c r="D705" s="161" t="s">
        <v>1356</v>
      </c>
      <c r="E705" s="160" t="s">
        <v>33</v>
      </c>
      <c r="F705" s="163" t="s">
        <v>9692</v>
      </c>
      <c r="G705" s="163" t="s">
        <v>9887</v>
      </c>
    </row>
    <row r="706" spans="1:7" ht="86.4" hidden="1" x14ac:dyDescent="0.3">
      <c r="A706" s="160" t="s">
        <v>1357</v>
      </c>
      <c r="B706" s="160" t="s">
        <v>8291</v>
      </c>
      <c r="C706" s="160" t="s">
        <v>9740</v>
      </c>
      <c r="D706" s="161" t="s">
        <v>1356</v>
      </c>
      <c r="E706" s="160" t="s">
        <v>33</v>
      </c>
      <c r="F706" s="163" t="s">
        <v>9692</v>
      </c>
      <c r="G706" s="163" t="s">
        <v>9887</v>
      </c>
    </row>
    <row r="707" spans="1:7" ht="43.2" hidden="1" x14ac:dyDescent="0.3">
      <c r="A707" s="160" t="s">
        <v>1358</v>
      </c>
      <c r="B707" s="160" t="s">
        <v>8</v>
      </c>
      <c r="C707" s="160"/>
      <c r="D707" s="161" t="s">
        <v>8344</v>
      </c>
      <c r="E707" s="160" t="s">
        <v>33</v>
      </c>
      <c r="F707" s="163" t="s">
        <v>9692</v>
      </c>
      <c r="G707" s="163" t="s">
        <v>9797</v>
      </c>
    </row>
    <row r="708" spans="1:7" ht="43.2" hidden="1" x14ac:dyDescent="0.3">
      <c r="A708" s="160" t="s">
        <v>1361</v>
      </c>
      <c r="B708" s="160" t="s">
        <v>8291</v>
      </c>
      <c r="C708" s="160"/>
      <c r="D708" s="161" t="s">
        <v>8344</v>
      </c>
      <c r="E708" s="160" t="s">
        <v>33</v>
      </c>
      <c r="F708" s="163" t="s">
        <v>9692</v>
      </c>
      <c r="G708" s="163" t="s">
        <v>9797</v>
      </c>
    </row>
    <row r="709" spans="1:7" ht="115.2" hidden="1" x14ac:dyDescent="0.3">
      <c r="A709" s="160" t="s">
        <v>1362</v>
      </c>
      <c r="B709" s="160" t="s">
        <v>8</v>
      </c>
      <c r="C709" s="160"/>
      <c r="D709" s="161" t="s">
        <v>8345</v>
      </c>
      <c r="E709" s="160" t="s">
        <v>33</v>
      </c>
      <c r="F709" s="163" t="s">
        <v>9692</v>
      </c>
      <c r="G709" s="163" t="s">
        <v>10100</v>
      </c>
    </row>
    <row r="710" spans="1:7" ht="115.2" hidden="1" x14ac:dyDescent="0.3">
      <c r="A710" s="160" t="s">
        <v>1365</v>
      </c>
      <c r="B710" s="160" t="s">
        <v>8291</v>
      </c>
      <c r="C710" s="160"/>
      <c r="D710" s="161" t="s">
        <v>8345</v>
      </c>
      <c r="E710" s="160" t="s">
        <v>33</v>
      </c>
      <c r="F710" s="163" t="s">
        <v>9692</v>
      </c>
      <c r="G710" s="163" t="s">
        <v>10100</v>
      </c>
    </row>
    <row r="711" spans="1:7" ht="100.8" hidden="1" x14ac:dyDescent="0.3">
      <c r="A711" s="160" t="s">
        <v>1366</v>
      </c>
      <c r="B711" s="160" t="s">
        <v>8</v>
      </c>
      <c r="C711" s="160"/>
      <c r="D711" s="161" t="s">
        <v>1368</v>
      </c>
      <c r="E711" s="160" t="s">
        <v>33</v>
      </c>
      <c r="F711" s="163" t="s">
        <v>9692</v>
      </c>
      <c r="G711" s="163" t="s">
        <v>10101</v>
      </c>
    </row>
    <row r="712" spans="1:7" ht="100.8" hidden="1" x14ac:dyDescent="0.3">
      <c r="A712" s="160" t="s">
        <v>1369</v>
      </c>
      <c r="B712" s="160" t="s">
        <v>8291</v>
      </c>
      <c r="C712" s="160"/>
      <c r="D712" s="161" t="s">
        <v>1368</v>
      </c>
      <c r="E712" s="160" t="s">
        <v>33</v>
      </c>
      <c r="F712" s="163" t="s">
        <v>9692</v>
      </c>
      <c r="G712" s="163" t="s">
        <v>10101</v>
      </c>
    </row>
    <row r="713" spans="1:7" ht="100.8" hidden="1" x14ac:dyDescent="0.3">
      <c r="A713" s="160" t="s">
        <v>1370</v>
      </c>
      <c r="B713" s="160" t="s">
        <v>8</v>
      </c>
      <c r="C713" s="160" t="s">
        <v>9739</v>
      </c>
      <c r="D713" s="161" t="s">
        <v>1372</v>
      </c>
      <c r="E713" s="160" t="s">
        <v>33</v>
      </c>
      <c r="F713" s="163" t="s">
        <v>9692</v>
      </c>
      <c r="G713" s="163" t="s">
        <v>9888</v>
      </c>
    </row>
    <row r="714" spans="1:7" ht="100.8" hidden="1" x14ac:dyDescent="0.3">
      <c r="A714" s="160" t="s">
        <v>1373</v>
      </c>
      <c r="B714" s="160" t="s">
        <v>8291</v>
      </c>
      <c r="C714" s="160" t="s">
        <v>9739</v>
      </c>
      <c r="D714" s="161" t="s">
        <v>1372</v>
      </c>
      <c r="E714" s="160" t="s">
        <v>33</v>
      </c>
      <c r="F714" s="163" t="s">
        <v>9692</v>
      </c>
      <c r="G714" s="163" t="s">
        <v>9888</v>
      </c>
    </row>
    <row r="715" spans="1:7" ht="100.8" hidden="1" x14ac:dyDescent="0.3">
      <c r="A715" s="160" t="s">
        <v>1374</v>
      </c>
      <c r="B715" s="160" t="s">
        <v>8</v>
      </c>
      <c r="C715" s="160" t="s">
        <v>9740</v>
      </c>
      <c r="D715" s="161" t="s">
        <v>1376</v>
      </c>
      <c r="E715" s="160" t="s">
        <v>33</v>
      </c>
      <c r="F715" s="163" t="s">
        <v>9692</v>
      </c>
      <c r="G715" s="163" t="s">
        <v>9888</v>
      </c>
    </row>
    <row r="716" spans="1:7" ht="100.8" hidden="1" x14ac:dyDescent="0.3">
      <c r="A716" s="160" t="s">
        <v>1377</v>
      </c>
      <c r="B716" s="160" t="s">
        <v>8291</v>
      </c>
      <c r="C716" s="160" t="s">
        <v>9740</v>
      </c>
      <c r="D716" s="161" t="s">
        <v>1376</v>
      </c>
      <c r="E716" s="160" t="s">
        <v>33</v>
      </c>
      <c r="F716" s="163" t="s">
        <v>9692</v>
      </c>
      <c r="G716" s="163" t="s">
        <v>9888</v>
      </c>
    </row>
    <row r="717" spans="1:7" ht="86.4" hidden="1" x14ac:dyDescent="0.3">
      <c r="A717" s="160" t="s">
        <v>1378</v>
      </c>
      <c r="B717" s="160" t="s">
        <v>8</v>
      </c>
      <c r="C717" s="160" t="s">
        <v>9739</v>
      </c>
      <c r="D717" s="161" t="s">
        <v>1380</v>
      </c>
      <c r="E717" s="160" t="s">
        <v>33</v>
      </c>
      <c r="F717" s="163" t="s">
        <v>9692</v>
      </c>
      <c r="G717" s="163" t="s">
        <v>9889</v>
      </c>
    </row>
    <row r="718" spans="1:7" ht="86.4" hidden="1" x14ac:dyDescent="0.3">
      <c r="A718" s="160" t="s">
        <v>1381</v>
      </c>
      <c r="B718" s="160" t="s">
        <v>8291</v>
      </c>
      <c r="C718" s="160" t="s">
        <v>9739</v>
      </c>
      <c r="D718" s="161" t="s">
        <v>1380</v>
      </c>
      <c r="E718" s="160" t="s">
        <v>33</v>
      </c>
      <c r="F718" s="163" t="s">
        <v>9692</v>
      </c>
      <c r="G718" s="163" t="s">
        <v>9889</v>
      </c>
    </row>
    <row r="719" spans="1:7" ht="86.4" hidden="1" x14ac:dyDescent="0.3">
      <c r="A719" s="160" t="s">
        <v>1382</v>
      </c>
      <c r="B719" s="160" t="s">
        <v>8</v>
      </c>
      <c r="C719" s="160" t="s">
        <v>9740</v>
      </c>
      <c r="D719" s="161" t="s">
        <v>1384</v>
      </c>
      <c r="E719" s="160" t="s">
        <v>33</v>
      </c>
      <c r="F719" s="163" t="s">
        <v>9692</v>
      </c>
      <c r="G719" s="163" t="s">
        <v>9889</v>
      </c>
    </row>
    <row r="720" spans="1:7" ht="86.4" hidden="1" x14ac:dyDescent="0.3">
      <c r="A720" s="160" t="s">
        <v>1385</v>
      </c>
      <c r="B720" s="160" t="s">
        <v>8291</v>
      </c>
      <c r="C720" s="160" t="s">
        <v>9740</v>
      </c>
      <c r="D720" s="161" t="s">
        <v>1384</v>
      </c>
      <c r="E720" s="160" t="s">
        <v>33</v>
      </c>
      <c r="F720" s="163" t="s">
        <v>9692</v>
      </c>
      <c r="G720" s="163" t="s">
        <v>9889</v>
      </c>
    </row>
    <row r="721" spans="1:7" ht="43.2" hidden="1" x14ac:dyDescent="0.3">
      <c r="A721" s="160" t="s">
        <v>1387</v>
      </c>
      <c r="B721" s="160" t="s">
        <v>8</v>
      </c>
      <c r="C721" s="160"/>
      <c r="D721" s="161" t="s">
        <v>1389</v>
      </c>
      <c r="E721" s="160" t="s">
        <v>33</v>
      </c>
      <c r="F721" s="163" t="s">
        <v>9692</v>
      </c>
      <c r="G721" s="163" t="s">
        <v>9770</v>
      </c>
    </row>
    <row r="722" spans="1:7" ht="43.2" hidden="1" x14ac:dyDescent="0.3">
      <c r="A722" s="160" t="s">
        <v>1390</v>
      </c>
      <c r="B722" s="160" t="s">
        <v>8291</v>
      </c>
      <c r="C722" s="160"/>
      <c r="D722" s="161" t="s">
        <v>1389</v>
      </c>
      <c r="E722" s="160" t="s">
        <v>33</v>
      </c>
      <c r="F722" s="163" t="s">
        <v>9692</v>
      </c>
      <c r="G722" s="163" t="s">
        <v>9770</v>
      </c>
    </row>
    <row r="723" spans="1:7" ht="115.2" hidden="1" x14ac:dyDescent="0.3">
      <c r="A723" s="160" t="s">
        <v>1391</v>
      </c>
      <c r="B723" s="160" t="s">
        <v>8</v>
      </c>
      <c r="C723" s="160"/>
      <c r="D723" s="161" t="s">
        <v>1393</v>
      </c>
      <c r="E723" s="160" t="s">
        <v>33</v>
      </c>
      <c r="F723" s="163" t="s">
        <v>9692</v>
      </c>
      <c r="G723" s="163" t="s">
        <v>10102</v>
      </c>
    </row>
    <row r="724" spans="1:7" ht="115.2" hidden="1" x14ac:dyDescent="0.3">
      <c r="A724" s="160" t="s">
        <v>1394</v>
      </c>
      <c r="B724" s="160" t="s">
        <v>8291</v>
      </c>
      <c r="C724" s="160"/>
      <c r="D724" s="161" t="s">
        <v>1393</v>
      </c>
      <c r="E724" s="160" t="s">
        <v>33</v>
      </c>
      <c r="F724" s="163" t="s">
        <v>9692</v>
      </c>
      <c r="G724" s="163" t="s">
        <v>10102</v>
      </c>
    </row>
    <row r="725" spans="1:7" ht="100.8" hidden="1" x14ac:dyDescent="0.3">
      <c r="A725" s="160" t="s">
        <v>1395</v>
      </c>
      <c r="B725" s="160" t="s">
        <v>8</v>
      </c>
      <c r="C725" s="160"/>
      <c r="D725" s="161" t="s">
        <v>1397</v>
      </c>
      <c r="E725" s="160" t="s">
        <v>33</v>
      </c>
      <c r="F725" s="163" t="s">
        <v>9692</v>
      </c>
      <c r="G725" s="163" t="s">
        <v>10103</v>
      </c>
    </row>
    <row r="726" spans="1:7" ht="100.8" hidden="1" x14ac:dyDescent="0.3">
      <c r="A726" s="160" t="s">
        <v>1398</v>
      </c>
      <c r="B726" s="160" t="s">
        <v>8291</v>
      </c>
      <c r="C726" s="160"/>
      <c r="D726" s="161" t="s">
        <v>1397</v>
      </c>
      <c r="E726" s="160" t="s">
        <v>33</v>
      </c>
      <c r="F726" s="163" t="s">
        <v>9692</v>
      </c>
      <c r="G726" s="163" t="s">
        <v>10103</v>
      </c>
    </row>
    <row r="727" spans="1:7" ht="100.8" hidden="1" x14ac:dyDescent="0.3">
      <c r="A727" s="160" t="s">
        <v>1399</v>
      </c>
      <c r="B727" s="160" t="s">
        <v>8</v>
      </c>
      <c r="C727" s="160" t="s">
        <v>9739</v>
      </c>
      <c r="D727" s="161" t="s">
        <v>1401</v>
      </c>
      <c r="E727" s="160" t="s">
        <v>33</v>
      </c>
      <c r="F727" s="163" t="s">
        <v>9692</v>
      </c>
      <c r="G727" s="163" t="s">
        <v>9890</v>
      </c>
    </row>
    <row r="728" spans="1:7" ht="100.8" hidden="1" x14ac:dyDescent="0.3">
      <c r="A728" s="160" t="s">
        <v>1402</v>
      </c>
      <c r="B728" s="160" t="s">
        <v>8291</v>
      </c>
      <c r="C728" s="160" t="s">
        <v>9739</v>
      </c>
      <c r="D728" s="161" t="s">
        <v>1401</v>
      </c>
      <c r="E728" s="160" t="s">
        <v>33</v>
      </c>
      <c r="F728" s="163" t="s">
        <v>9692</v>
      </c>
      <c r="G728" s="163" t="s">
        <v>9890</v>
      </c>
    </row>
    <row r="729" spans="1:7" ht="100.8" hidden="1" x14ac:dyDescent="0.3">
      <c r="A729" s="160" t="s">
        <v>1403</v>
      </c>
      <c r="B729" s="160" t="s">
        <v>8</v>
      </c>
      <c r="C729" s="160" t="s">
        <v>9740</v>
      </c>
      <c r="D729" s="161" t="s">
        <v>1405</v>
      </c>
      <c r="E729" s="160" t="s">
        <v>33</v>
      </c>
      <c r="F729" s="163" t="s">
        <v>9692</v>
      </c>
      <c r="G729" s="163" t="s">
        <v>9890</v>
      </c>
    </row>
    <row r="730" spans="1:7" ht="100.8" hidden="1" x14ac:dyDescent="0.3">
      <c r="A730" s="160" t="s">
        <v>1406</v>
      </c>
      <c r="B730" s="160" t="s">
        <v>8291</v>
      </c>
      <c r="C730" s="160" t="s">
        <v>9740</v>
      </c>
      <c r="D730" s="161" t="s">
        <v>1405</v>
      </c>
      <c r="E730" s="160" t="s">
        <v>33</v>
      </c>
      <c r="F730" s="163" t="s">
        <v>9692</v>
      </c>
      <c r="G730" s="163" t="s">
        <v>9890</v>
      </c>
    </row>
    <row r="731" spans="1:7" ht="86.4" hidden="1" x14ac:dyDescent="0.3">
      <c r="A731" s="160" t="s">
        <v>1407</v>
      </c>
      <c r="B731" s="160" t="s">
        <v>8</v>
      </c>
      <c r="C731" s="160" t="s">
        <v>9739</v>
      </c>
      <c r="D731" s="161" t="s">
        <v>1409</v>
      </c>
      <c r="E731" s="160" t="s">
        <v>33</v>
      </c>
      <c r="F731" s="163" t="s">
        <v>9692</v>
      </c>
      <c r="G731" s="163" t="s">
        <v>9891</v>
      </c>
    </row>
    <row r="732" spans="1:7" ht="86.4" hidden="1" x14ac:dyDescent="0.3">
      <c r="A732" s="160" t="s">
        <v>1410</v>
      </c>
      <c r="B732" s="160" t="s">
        <v>8291</v>
      </c>
      <c r="C732" s="160" t="s">
        <v>9739</v>
      </c>
      <c r="D732" s="161" t="s">
        <v>1409</v>
      </c>
      <c r="E732" s="160" t="s">
        <v>33</v>
      </c>
      <c r="F732" s="163" t="s">
        <v>9692</v>
      </c>
      <c r="G732" s="163" t="s">
        <v>9891</v>
      </c>
    </row>
    <row r="733" spans="1:7" ht="86.4" hidden="1" x14ac:dyDescent="0.3">
      <c r="A733" s="160" t="s">
        <v>1411</v>
      </c>
      <c r="B733" s="160" t="s">
        <v>8</v>
      </c>
      <c r="C733" s="160" t="s">
        <v>9740</v>
      </c>
      <c r="D733" s="161" t="s">
        <v>1413</v>
      </c>
      <c r="E733" s="160" t="s">
        <v>33</v>
      </c>
      <c r="F733" s="163" t="s">
        <v>9692</v>
      </c>
      <c r="G733" s="163" t="s">
        <v>9891</v>
      </c>
    </row>
    <row r="734" spans="1:7" ht="86.4" hidden="1" x14ac:dyDescent="0.3">
      <c r="A734" s="160" t="s">
        <v>1414</v>
      </c>
      <c r="B734" s="160" t="s">
        <v>8291</v>
      </c>
      <c r="C734" s="160" t="s">
        <v>9740</v>
      </c>
      <c r="D734" s="161" t="s">
        <v>1413</v>
      </c>
      <c r="E734" s="160" t="s">
        <v>33</v>
      </c>
      <c r="F734" s="163" t="s">
        <v>9692</v>
      </c>
      <c r="G734" s="163" t="s">
        <v>9891</v>
      </c>
    </row>
    <row r="735" spans="1:7" ht="43.2" hidden="1" x14ac:dyDescent="0.3">
      <c r="A735" s="160" t="s">
        <v>1415</v>
      </c>
      <c r="B735" s="160" t="s">
        <v>8</v>
      </c>
      <c r="C735" s="160"/>
      <c r="D735" s="161" t="s">
        <v>1417</v>
      </c>
      <c r="E735" s="160" t="s">
        <v>33</v>
      </c>
      <c r="F735" s="163" t="s">
        <v>9692</v>
      </c>
      <c r="G735" s="163" t="s">
        <v>9779</v>
      </c>
    </row>
    <row r="736" spans="1:7" ht="43.2" hidden="1" x14ac:dyDescent="0.3">
      <c r="A736" s="160" t="s">
        <v>1418</v>
      </c>
      <c r="B736" s="160" t="s">
        <v>8291</v>
      </c>
      <c r="C736" s="160"/>
      <c r="D736" s="161" t="s">
        <v>1417</v>
      </c>
      <c r="E736" s="160" t="s">
        <v>33</v>
      </c>
      <c r="F736" s="163" t="s">
        <v>9692</v>
      </c>
      <c r="G736" s="163" t="s">
        <v>9779</v>
      </c>
    </row>
    <row r="737" spans="1:7" ht="115.2" hidden="1" x14ac:dyDescent="0.3">
      <c r="A737" s="160" t="s">
        <v>1419</v>
      </c>
      <c r="B737" s="160" t="s">
        <v>8</v>
      </c>
      <c r="C737" s="160"/>
      <c r="D737" s="161" t="s">
        <v>1421</v>
      </c>
      <c r="E737" s="160" t="s">
        <v>33</v>
      </c>
      <c r="F737" s="163" t="s">
        <v>9692</v>
      </c>
      <c r="G737" s="163" t="s">
        <v>10104</v>
      </c>
    </row>
    <row r="738" spans="1:7" ht="115.2" hidden="1" x14ac:dyDescent="0.3">
      <c r="A738" s="160" t="s">
        <v>1422</v>
      </c>
      <c r="B738" s="160" t="s">
        <v>8291</v>
      </c>
      <c r="C738" s="160"/>
      <c r="D738" s="161" t="s">
        <v>1421</v>
      </c>
      <c r="E738" s="160" t="s">
        <v>33</v>
      </c>
      <c r="F738" s="163" t="s">
        <v>9692</v>
      </c>
      <c r="G738" s="163" t="s">
        <v>10104</v>
      </c>
    </row>
    <row r="739" spans="1:7" ht="100.8" hidden="1" x14ac:dyDescent="0.3">
      <c r="A739" s="160" t="s">
        <v>1423</v>
      </c>
      <c r="B739" s="160" t="s">
        <v>8</v>
      </c>
      <c r="C739" s="160"/>
      <c r="D739" s="161" t="s">
        <v>1425</v>
      </c>
      <c r="E739" s="160" t="s">
        <v>33</v>
      </c>
      <c r="F739" s="163" t="s">
        <v>9692</v>
      </c>
      <c r="G739" s="163" t="s">
        <v>10105</v>
      </c>
    </row>
    <row r="740" spans="1:7" ht="100.8" hidden="1" x14ac:dyDescent="0.3">
      <c r="A740" s="160" t="s">
        <v>1426</v>
      </c>
      <c r="B740" s="160" t="s">
        <v>8291</v>
      </c>
      <c r="C740" s="160"/>
      <c r="D740" s="161" t="s">
        <v>1425</v>
      </c>
      <c r="E740" s="160" t="s">
        <v>33</v>
      </c>
      <c r="F740" s="163" t="s">
        <v>9692</v>
      </c>
      <c r="G740" s="163" t="s">
        <v>10105</v>
      </c>
    </row>
    <row r="741" spans="1:7" ht="100.8" hidden="1" x14ac:dyDescent="0.3">
      <c r="A741" s="160" t="s">
        <v>1427</v>
      </c>
      <c r="B741" s="160" t="s">
        <v>8</v>
      </c>
      <c r="C741" s="160" t="s">
        <v>9739</v>
      </c>
      <c r="D741" s="161" t="s">
        <v>1429</v>
      </c>
      <c r="E741" s="160" t="s">
        <v>33</v>
      </c>
      <c r="F741" s="163" t="s">
        <v>9692</v>
      </c>
      <c r="G741" s="163" t="s">
        <v>9892</v>
      </c>
    </row>
    <row r="742" spans="1:7" ht="100.8" hidden="1" x14ac:dyDescent="0.3">
      <c r="A742" s="160" t="s">
        <v>1430</v>
      </c>
      <c r="B742" s="160" t="s">
        <v>8291</v>
      </c>
      <c r="C742" s="160" t="s">
        <v>9739</v>
      </c>
      <c r="D742" s="161" t="s">
        <v>1429</v>
      </c>
      <c r="E742" s="160" t="s">
        <v>33</v>
      </c>
      <c r="F742" s="163" t="s">
        <v>9692</v>
      </c>
      <c r="G742" s="163" t="s">
        <v>9892</v>
      </c>
    </row>
    <row r="743" spans="1:7" ht="100.8" hidden="1" x14ac:dyDescent="0.3">
      <c r="A743" s="160" t="s">
        <v>1431</v>
      </c>
      <c r="B743" s="160" t="s">
        <v>8</v>
      </c>
      <c r="C743" s="160" t="s">
        <v>9740</v>
      </c>
      <c r="D743" s="161" t="s">
        <v>1433</v>
      </c>
      <c r="E743" s="160" t="s">
        <v>33</v>
      </c>
      <c r="F743" s="163" t="s">
        <v>9692</v>
      </c>
      <c r="G743" s="163" t="s">
        <v>9892</v>
      </c>
    </row>
    <row r="744" spans="1:7" ht="100.8" hidden="1" x14ac:dyDescent="0.3">
      <c r="A744" s="160" t="s">
        <v>1434</v>
      </c>
      <c r="B744" s="160" t="s">
        <v>8291</v>
      </c>
      <c r="C744" s="160" t="s">
        <v>9740</v>
      </c>
      <c r="D744" s="161" t="s">
        <v>1433</v>
      </c>
      <c r="E744" s="160" t="s">
        <v>33</v>
      </c>
      <c r="F744" s="163" t="s">
        <v>9692</v>
      </c>
      <c r="G744" s="163" t="s">
        <v>9892</v>
      </c>
    </row>
    <row r="745" spans="1:7" ht="86.4" hidden="1" x14ac:dyDescent="0.3">
      <c r="A745" s="160" t="s">
        <v>1435</v>
      </c>
      <c r="B745" s="160" t="s">
        <v>8</v>
      </c>
      <c r="C745" s="160" t="s">
        <v>9739</v>
      </c>
      <c r="D745" s="161" t="s">
        <v>1437</v>
      </c>
      <c r="E745" s="160" t="s">
        <v>33</v>
      </c>
      <c r="F745" s="163" t="s">
        <v>9692</v>
      </c>
      <c r="G745" s="163" t="s">
        <v>9893</v>
      </c>
    </row>
    <row r="746" spans="1:7" ht="86.4" hidden="1" x14ac:dyDescent="0.3">
      <c r="A746" s="160" t="s">
        <v>1438</v>
      </c>
      <c r="B746" s="160" t="s">
        <v>8291</v>
      </c>
      <c r="C746" s="160" t="s">
        <v>9739</v>
      </c>
      <c r="D746" s="161" t="s">
        <v>1437</v>
      </c>
      <c r="E746" s="160" t="s">
        <v>33</v>
      </c>
      <c r="F746" s="163" t="s">
        <v>9692</v>
      </c>
      <c r="G746" s="163" t="s">
        <v>9893</v>
      </c>
    </row>
    <row r="747" spans="1:7" ht="86.4" hidden="1" x14ac:dyDescent="0.3">
      <c r="A747" s="160" t="s">
        <v>1439</v>
      </c>
      <c r="B747" s="160" t="s">
        <v>8</v>
      </c>
      <c r="C747" s="160" t="s">
        <v>9740</v>
      </c>
      <c r="D747" s="161" t="s">
        <v>1441</v>
      </c>
      <c r="E747" s="160" t="s">
        <v>33</v>
      </c>
      <c r="F747" s="163" t="s">
        <v>9692</v>
      </c>
      <c r="G747" s="163" t="s">
        <v>9893</v>
      </c>
    </row>
    <row r="748" spans="1:7" ht="86.4" hidden="1" x14ac:dyDescent="0.3">
      <c r="A748" s="160" t="s">
        <v>1442</v>
      </c>
      <c r="B748" s="160" t="s">
        <v>8291</v>
      </c>
      <c r="C748" s="160" t="s">
        <v>9740</v>
      </c>
      <c r="D748" s="161" t="s">
        <v>1441</v>
      </c>
      <c r="E748" s="160" t="s">
        <v>33</v>
      </c>
      <c r="F748" s="163" t="s">
        <v>9692</v>
      </c>
      <c r="G748" s="163" t="s">
        <v>9893</v>
      </c>
    </row>
    <row r="749" spans="1:7" ht="28.8" hidden="1" x14ac:dyDescent="0.3">
      <c r="A749" s="160" t="s">
        <v>1444</v>
      </c>
      <c r="B749" s="160" t="s">
        <v>8</v>
      </c>
      <c r="C749" s="160"/>
      <c r="D749" s="161" t="s">
        <v>1446</v>
      </c>
      <c r="E749" s="160" t="s">
        <v>33</v>
      </c>
      <c r="F749" s="163" t="s">
        <v>9692</v>
      </c>
      <c r="G749" s="163" t="s">
        <v>9652</v>
      </c>
    </row>
    <row r="750" spans="1:7" ht="28.8" hidden="1" x14ac:dyDescent="0.3">
      <c r="A750" s="160" t="s">
        <v>1447</v>
      </c>
      <c r="B750" s="160" t="s">
        <v>8291</v>
      </c>
      <c r="C750" s="160"/>
      <c r="D750" s="161" t="s">
        <v>1446</v>
      </c>
      <c r="E750" s="160" t="s">
        <v>33</v>
      </c>
      <c r="F750" s="163" t="s">
        <v>9692</v>
      </c>
      <c r="G750" s="163" t="s">
        <v>9652</v>
      </c>
    </row>
    <row r="751" spans="1:7" ht="100.8" hidden="1" x14ac:dyDescent="0.3">
      <c r="A751" s="160" t="s">
        <v>1448</v>
      </c>
      <c r="B751" s="160" t="s">
        <v>8</v>
      </c>
      <c r="C751" s="160"/>
      <c r="D751" s="161" t="s">
        <v>1450</v>
      </c>
      <c r="E751" s="160" t="s">
        <v>33</v>
      </c>
      <c r="F751" s="163" t="s">
        <v>9692</v>
      </c>
      <c r="G751" s="163" t="s">
        <v>10106</v>
      </c>
    </row>
    <row r="752" spans="1:7" ht="100.8" hidden="1" x14ac:dyDescent="0.3">
      <c r="A752" s="160" t="s">
        <v>1451</v>
      </c>
      <c r="B752" s="160" t="s">
        <v>8291</v>
      </c>
      <c r="C752" s="160"/>
      <c r="D752" s="161" t="s">
        <v>1450</v>
      </c>
      <c r="E752" s="160" t="s">
        <v>33</v>
      </c>
      <c r="F752" s="163" t="s">
        <v>9692</v>
      </c>
      <c r="G752" s="163" t="s">
        <v>10106</v>
      </c>
    </row>
    <row r="753" spans="1:7" ht="86.4" hidden="1" x14ac:dyDescent="0.3">
      <c r="A753" s="160" t="s">
        <v>1452</v>
      </c>
      <c r="B753" s="160" t="s">
        <v>8</v>
      </c>
      <c r="C753" s="160"/>
      <c r="D753" s="161" t="s">
        <v>1454</v>
      </c>
      <c r="E753" s="160" t="s">
        <v>33</v>
      </c>
      <c r="F753" s="163" t="s">
        <v>9692</v>
      </c>
      <c r="G753" s="163" t="s">
        <v>10107</v>
      </c>
    </row>
    <row r="754" spans="1:7" ht="86.4" hidden="1" x14ac:dyDescent="0.3">
      <c r="A754" s="160" t="s">
        <v>1455</v>
      </c>
      <c r="B754" s="160" t="s">
        <v>8291</v>
      </c>
      <c r="C754" s="160"/>
      <c r="D754" s="161" t="s">
        <v>1454</v>
      </c>
      <c r="E754" s="160" t="s">
        <v>33</v>
      </c>
      <c r="F754" s="163" t="s">
        <v>9692</v>
      </c>
      <c r="G754" s="163" t="s">
        <v>10107</v>
      </c>
    </row>
    <row r="755" spans="1:7" ht="86.4" hidden="1" x14ac:dyDescent="0.3">
      <c r="A755" s="160" t="s">
        <v>1456</v>
      </c>
      <c r="B755" s="160" t="s">
        <v>8</v>
      </c>
      <c r="C755" s="160" t="s">
        <v>9739</v>
      </c>
      <c r="D755" s="161" t="s">
        <v>1458</v>
      </c>
      <c r="E755" s="160" t="s">
        <v>33</v>
      </c>
      <c r="F755" s="163" t="s">
        <v>9692</v>
      </c>
      <c r="G755" s="163" t="s">
        <v>9894</v>
      </c>
    </row>
    <row r="756" spans="1:7" ht="86.4" hidden="1" x14ac:dyDescent="0.3">
      <c r="A756" s="160" t="s">
        <v>1459</v>
      </c>
      <c r="B756" s="160" t="s">
        <v>8291</v>
      </c>
      <c r="C756" s="160" t="s">
        <v>9739</v>
      </c>
      <c r="D756" s="161" t="s">
        <v>1458</v>
      </c>
      <c r="E756" s="160" t="s">
        <v>33</v>
      </c>
      <c r="F756" s="163" t="s">
        <v>9692</v>
      </c>
      <c r="G756" s="163" t="s">
        <v>9894</v>
      </c>
    </row>
    <row r="757" spans="1:7" ht="86.4" hidden="1" x14ac:dyDescent="0.3">
      <c r="A757" s="160" t="s">
        <v>1460</v>
      </c>
      <c r="B757" s="160" t="s">
        <v>8</v>
      </c>
      <c r="C757" s="160" t="s">
        <v>9740</v>
      </c>
      <c r="D757" s="161" t="s">
        <v>1462</v>
      </c>
      <c r="E757" s="160" t="s">
        <v>33</v>
      </c>
      <c r="F757" s="163" t="s">
        <v>9692</v>
      </c>
      <c r="G757" s="163" t="s">
        <v>9894</v>
      </c>
    </row>
    <row r="758" spans="1:7" ht="86.4" hidden="1" x14ac:dyDescent="0.3">
      <c r="A758" s="160" t="s">
        <v>1463</v>
      </c>
      <c r="B758" s="160" t="s">
        <v>8291</v>
      </c>
      <c r="C758" s="160" t="s">
        <v>9740</v>
      </c>
      <c r="D758" s="161" t="s">
        <v>1462</v>
      </c>
      <c r="E758" s="160" t="s">
        <v>33</v>
      </c>
      <c r="F758" s="163" t="s">
        <v>9692</v>
      </c>
      <c r="G758" s="163" t="s">
        <v>9894</v>
      </c>
    </row>
    <row r="759" spans="1:7" ht="72" hidden="1" x14ac:dyDescent="0.3">
      <c r="A759" s="160" t="s">
        <v>1464</v>
      </c>
      <c r="B759" s="160" t="s">
        <v>8</v>
      </c>
      <c r="C759" s="160" t="s">
        <v>9739</v>
      </c>
      <c r="D759" s="161" t="s">
        <v>1466</v>
      </c>
      <c r="E759" s="160" t="s">
        <v>33</v>
      </c>
      <c r="F759" s="163" t="s">
        <v>9692</v>
      </c>
      <c r="G759" s="163" t="s">
        <v>9895</v>
      </c>
    </row>
    <row r="760" spans="1:7" ht="72" hidden="1" x14ac:dyDescent="0.3">
      <c r="A760" s="160" t="s">
        <v>1467</v>
      </c>
      <c r="B760" s="160" t="s">
        <v>8291</v>
      </c>
      <c r="C760" s="160" t="s">
        <v>9739</v>
      </c>
      <c r="D760" s="161" t="s">
        <v>1466</v>
      </c>
      <c r="E760" s="160" t="s">
        <v>33</v>
      </c>
      <c r="F760" s="163" t="s">
        <v>9692</v>
      </c>
      <c r="G760" s="163" t="s">
        <v>9895</v>
      </c>
    </row>
    <row r="761" spans="1:7" ht="72" hidden="1" x14ac:dyDescent="0.3">
      <c r="A761" s="160" t="s">
        <v>1468</v>
      </c>
      <c r="B761" s="160" t="s">
        <v>8</v>
      </c>
      <c r="C761" s="160" t="s">
        <v>9740</v>
      </c>
      <c r="D761" s="161" t="s">
        <v>8346</v>
      </c>
      <c r="E761" s="160" t="s">
        <v>33</v>
      </c>
      <c r="F761" s="163" t="s">
        <v>9692</v>
      </c>
      <c r="G761" s="163" t="s">
        <v>9895</v>
      </c>
    </row>
    <row r="762" spans="1:7" ht="72" hidden="1" x14ac:dyDescent="0.3">
      <c r="A762" s="160" t="s">
        <v>1471</v>
      </c>
      <c r="B762" s="160" t="s">
        <v>8291</v>
      </c>
      <c r="C762" s="160" t="s">
        <v>9740</v>
      </c>
      <c r="D762" s="161" t="s">
        <v>8346</v>
      </c>
      <c r="E762" s="160" t="s">
        <v>33</v>
      </c>
      <c r="F762" s="163" t="s">
        <v>9692</v>
      </c>
      <c r="G762" s="163" t="s">
        <v>9895</v>
      </c>
    </row>
    <row r="763" spans="1:7" ht="43.2" hidden="1" x14ac:dyDescent="0.3">
      <c r="A763" s="160" t="s">
        <v>1474</v>
      </c>
      <c r="B763" s="160" t="s">
        <v>8</v>
      </c>
      <c r="C763" s="160"/>
      <c r="D763" s="161" t="s">
        <v>1476</v>
      </c>
      <c r="E763" s="160" t="s">
        <v>33</v>
      </c>
      <c r="F763" s="163" t="s">
        <v>9692</v>
      </c>
      <c r="G763" s="163" t="s">
        <v>9770</v>
      </c>
    </row>
    <row r="764" spans="1:7" ht="43.2" hidden="1" x14ac:dyDescent="0.3">
      <c r="A764" s="160" t="s">
        <v>1477</v>
      </c>
      <c r="B764" s="160" t="s">
        <v>8291</v>
      </c>
      <c r="C764" s="160"/>
      <c r="D764" s="161" t="s">
        <v>1476</v>
      </c>
      <c r="E764" s="160" t="s">
        <v>33</v>
      </c>
      <c r="F764" s="163" t="s">
        <v>9692</v>
      </c>
      <c r="G764" s="163" t="s">
        <v>9770</v>
      </c>
    </row>
    <row r="765" spans="1:7" ht="115.2" hidden="1" x14ac:dyDescent="0.3">
      <c r="A765" s="160" t="s">
        <v>1478</v>
      </c>
      <c r="B765" s="160" t="s">
        <v>8</v>
      </c>
      <c r="C765" s="160"/>
      <c r="D765" s="161" t="s">
        <v>8347</v>
      </c>
      <c r="E765" s="160" t="s">
        <v>33</v>
      </c>
      <c r="F765" s="163" t="s">
        <v>9692</v>
      </c>
      <c r="G765" s="163" t="s">
        <v>10108</v>
      </c>
    </row>
    <row r="766" spans="1:7" ht="115.2" hidden="1" x14ac:dyDescent="0.3">
      <c r="A766" s="160" t="s">
        <v>1481</v>
      </c>
      <c r="B766" s="160" t="s">
        <v>8291</v>
      </c>
      <c r="C766" s="160"/>
      <c r="D766" s="161" t="s">
        <v>8347</v>
      </c>
      <c r="E766" s="160" t="s">
        <v>33</v>
      </c>
      <c r="F766" s="163" t="s">
        <v>9692</v>
      </c>
      <c r="G766" s="163" t="s">
        <v>10108</v>
      </c>
    </row>
    <row r="767" spans="1:7" ht="100.8" hidden="1" x14ac:dyDescent="0.3">
      <c r="A767" s="160" t="s">
        <v>1482</v>
      </c>
      <c r="B767" s="160" t="s">
        <v>8</v>
      </c>
      <c r="C767" s="160"/>
      <c r="D767" s="161" t="s">
        <v>8348</v>
      </c>
      <c r="E767" s="160" t="s">
        <v>33</v>
      </c>
      <c r="F767" s="163" t="s">
        <v>9692</v>
      </c>
      <c r="G767" s="163" t="s">
        <v>10109</v>
      </c>
    </row>
    <row r="768" spans="1:7" ht="100.8" hidden="1" x14ac:dyDescent="0.3">
      <c r="A768" s="160" t="s">
        <v>1485</v>
      </c>
      <c r="B768" s="160" t="s">
        <v>8291</v>
      </c>
      <c r="C768" s="160"/>
      <c r="D768" s="161" t="s">
        <v>8348</v>
      </c>
      <c r="E768" s="160" t="s">
        <v>33</v>
      </c>
      <c r="F768" s="163" t="s">
        <v>9692</v>
      </c>
      <c r="G768" s="163" t="s">
        <v>10109</v>
      </c>
    </row>
    <row r="769" spans="1:7" ht="100.8" hidden="1" x14ac:dyDescent="0.3">
      <c r="A769" s="160" t="s">
        <v>1486</v>
      </c>
      <c r="B769" s="160" t="s">
        <v>8</v>
      </c>
      <c r="C769" s="160" t="s">
        <v>9739</v>
      </c>
      <c r="D769" s="161" t="s">
        <v>8349</v>
      </c>
      <c r="E769" s="160" t="s">
        <v>33</v>
      </c>
      <c r="F769" s="163" t="s">
        <v>9692</v>
      </c>
      <c r="G769" s="163" t="s">
        <v>9896</v>
      </c>
    </row>
    <row r="770" spans="1:7" ht="100.8" hidden="1" x14ac:dyDescent="0.3">
      <c r="A770" s="160" t="s">
        <v>1489</v>
      </c>
      <c r="B770" s="160" t="s">
        <v>8291</v>
      </c>
      <c r="C770" s="160" t="s">
        <v>9739</v>
      </c>
      <c r="D770" s="161" t="s">
        <v>8349</v>
      </c>
      <c r="E770" s="160" t="s">
        <v>33</v>
      </c>
      <c r="F770" s="163" t="s">
        <v>9692</v>
      </c>
      <c r="G770" s="163" t="s">
        <v>9896</v>
      </c>
    </row>
    <row r="771" spans="1:7" ht="86.4" hidden="1" x14ac:dyDescent="0.3">
      <c r="A771" s="160" t="s">
        <v>1490</v>
      </c>
      <c r="B771" s="160" t="s">
        <v>8</v>
      </c>
      <c r="C771" s="160" t="s">
        <v>9740</v>
      </c>
      <c r="D771" s="161" t="s">
        <v>8350</v>
      </c>
      <c r="E771" s="160" t="s">
        <v>33</v>
      </c>
      <c r="F771" s="163" t="s">
        <v>9692</v>
      </c>
      <c r="G771" s="163" t="s">
        <v>9896</v>
      </c>
    </row>
    <row r="772" spans="1:7" ht="86.4" hidden="1" x14ac:dyDescent="0.3">
      <c r="A772" s="160" t="s">
        <v>1493</v>
      </c>
      <c r="B772" s="160" t="s">
        <v>8291</v>
      </c>
      <c r="C772" s="160" t="s">
        <v>9740</v>
      </c>
      <c r="D772" s="161" t="s">
        <v>8350</v>
      </c>
      <c r="E772" s="160" t="s">
        <v>33</v>
      </c>
      <c r="F772" s="163" t="s">
        <v>9692</v>
      </c>
      <c r="G772" s="163" t="s">
        <v>9896</v>
      </c>
    </row>
    <row r="773" spans="1:7" ht="86.4" hidden="1" x14ac:dyDescent="0.3">
      <c r="A773" s="160" t="s">
        <v>1494</v>
      </c>
      <c r="B773" s="160" t="s">
        <v>8</v>
      </c>
      <c r="C773" s="160" t="s">
        <v>9739</v>
      </c>
      <c r="D773" s="161" t="s">
        <v>8351</v>
      </c>
      <c r="E773" s="160" t="s">
        <v>33</v>
      </c>
      <c r="F773" s="163" t="s">
        <v>9692</v>
      </c>
      <c r="G773" s="163" t="s">
        <v>9897</v>
      </c>
    </row>
    <row r="774" spans="1:7" ht="86.4" hidden="1" x14ac:dyDescent="0.3">
      <c r="A774" s="160" t="s">
        <v>1497</v>
      </c>
      <c r="B774" s="160" t="s">
        <v>8291</v>
      </c>
      <c r="C774" s="160" t="s">
        <v>9739</v>
      </c>
      <c r="D774" s="161" t="s">
        <v>8351</v>
      </c>
      <c r="E774" s="160" t="s">
        <v>33</v>
      </c>
      <c r="F774" s="163" t="s">
        <v>9692</v>
      </c>
      <c r="G774" s="163" t="s">
        <v>9897</v>
      </c>
    </row>
    <row r="775" spans="1:7" ht="72" hidden="1" x14ac:dyDescent="0.3">
      <c r="A775" s="160" t="s">
        <v>1498</v>
      </c>
      <c r="B775" s="160" t="s">
        <v>8</v>
      </c>
      <c r="C775" s="160" t="s">
        <v>9740</v>
      </c>
      <c r="D775" s="161" t="s">
        <v>8352</v>
      </c>
      <c r="E775" s="160" t="s">
        <v>33</v>
      </c>
      <c r="F775" s="163" t="s">
        <v>9692</v>
      </c>
      <c r="G775" s="163" t="s">
        <v>9897</v>
      </c>
    </row>
    <row r="776" spans="1:7" ht="72" hidden="1" x14ac:dyDescent="0.3">
      <c r="A776" s="160" t="s">
        <v>1501</v>
      </c>
      <c r="B776" s="160" t="s">
        <v>8291</v>
      </c>
      <c r="C776" s="160" t="s">
        <v>9740</v>
      </c>
      <c r="D776" s="161" t="s">
        <v>8352</v>
      </c>
      <c r="E776" s="160" t="s">
        <v>33</v>
      </c>
      <c r="F776" s="163" t="s">
        <v>9692</v>
      </c>
      <c r="G776" s="163" t="s">
        <v>9897</v>
      </c>
    </row>
    <row r="777" spans="1:7" ht="86.4" hidden="1" x14ac:dyDescent="0.3">
      <c r="A777" s="160" t="s">
        <v>1506</v>
      </c>
      <c r="B777" s="160" t="s">
        <v>8</v>
      </c>
      <c r="C777" s="160"/>
      <c r="D777" s="161" t="s">
        <v>1508</v>
      </c>
      <c r="E777" s="160" t="s">
        <v>33</v>
      </c>
      <c r="F777" s="163" t="s">
        <v>9692</v>
      </c>
      <c r="G777" s="163" t="s">
        <v>9741</v>
      </c>
    </row>
    <row r="778" spans="1:7" ht="86.4" hidden="1" x14ac:dyDescent="0.3">
      <c r="A778" s="160" t="s">
        <v>1509</v>
      </c>
      <c r="B778" s="160" t="s">
        <v>8291</v>
      </c>
      <c r="C778" s="160"/>
      <c r="D778" s="161" t="s">
        <v>1508</v>
      </c>
      <c r="E778" s="160" t="s">
        <v>33</v>
      </c>
      <c r="F778" s="163" t="s">
        <v>9692</v>
      </c>
      <c r="G778" s="163" t="s">
        <v>9741</v>
      </c>
    </row>
    <row r="779" spans="1:7" ht="86.4" hidden="1" x14ac:dyDescent="0.3">
      <c r="A779" s="160" t="s">
        <v>1522</v>
      </c>
      <c r="B779" s="160" t="s">
        <v>8</v>
      </c>
      <c r="C779" s="160" t="s">
        <v>9739</v>
      </c>
      <c r="D779" s="161" t="s">
        <v>1524</v>
      </c>
      <c r="E779" s="160" t="s">
        <v>33</v>
      </c>
      <c r="F779" s="163" t="s">
        <v>9693</v>
      </c>
      <c r="G779" s="163" t="s">
        <v>9653</v>
      </c>
    </row>
    <row r="780" spans="1:7" ht="86.4" hidden="1" x14ac:dyDescent="0.3">
      <c r="A780" s="160" t="s">
        <v>1525</v>
      </c>
      <c r="B780" s="160" t="s">
        <v>8291</v>
      </c>
      <c r="C780" s="160" t="s">
        <v>9739</v>
      </c>
      <c r="D780" s="161" t="s">
        <v>1524</v>
      </c>
      <c r="E780" s="160" t="s">
        <v>33</v>
      </c>
      <c r="F780" s="163" t="s">
        <v>9693</v>
      </c>
      <c r="G780" s="163" t="s">
        <v>9653</v>
      </c>
    </row>
    <row r="781" spans="1:7" ht="86.4" hidden="1" x14ac:dyDescent="0.3">
      <c r="A781" s="160" t="s">
        <v>1526</v>
      </c>
      <c r="B781" s="160" t="s">
        <v>8</v>
      </c>
      <c r="C781" s="160" t="s">
        <v>9740</v>
      </c>
      <c r="D781" s="161" t="s">
        <v>1528</v>
      </c>
      <c r="E781" s="160" t="s">
        <v>33</v>
      </c>
      <c r="F781" s="163" t="s">
        <v>9693</v>
      </c>
      <c r="G781" s="163" t="s">
        <v>9653</v>
      </c>
    </row>
    <row r="782" spans="1:7" ht="86.4" hidden="1" x14ac:dyDescent="0.3">
      <c r="A782" s="160" t="s">
        <v>1529</v>
      </c>
      <c r="B782" s="160" t="s">
        <v>8291</v>
      </c>
      <c r="C782" s="160" t="s">
        <v>9740</v>
      </c>
      <c r="D782" s="161" t="s">
        <v>1528</v>
      </c>
      <c r="E782" s="160" t="s">
        <v>33</v>
      </c>
      <c r="F782" s="163" t="s">
        <v>9693</v>
      </c>
      <c r="G782" s="163" t="s">
        <v>9653</v>
      </c>
    </row>
    <row r="783" spans="1:7" ht="100.8" hidden="1" x14ac:dyDescent="0.3">
      <c r="A783" s="160" t="s">
        <v>1533</v>
      </c>
      <c r="B783" s="160" t="s">
        <v>8</v>
      </c>
      <c r="C783" s="160" t="s">
        <v>9739</v>
      </c>
      <c r="D783" s="161" t="s">
        <v>1535</v>
      </c>
      <c r="E783" s="160" t="s">
        <v>33</v>
      </c>
      <c r="F783" s="163" t="s">
        <v>9694</v>
      </c>
      <c r="G783" s="163" t="s">
        <v>9653</v>
      </c>
    </row>
    <row r="784" spans="1:7" ht="100.8" hidden="1" x14ac:dyDescent="0.3">
      <c r="A784" s="160" t="s">
        <v>1536</v>
      </c>
      <c r="B784" s="160" t="s">
        <v>8291</v>
      </c>
      <c r="C784" s="160" t="s">
        <v>9739</v>
      </c>
      <c r="D784" s="161" t="s">
        <v>1535</v>
      </c>
      <c r="E784" s="160" t="s">
        <v>33</v>
      </c>
      <c r="F784" s="163" t="s">
        <v>9694</v>
      </c>
      <c r="G784" s="163" t="s">
        <v>9653</v>
      </c>
    </row>
    <row r="785" spans="1:7" ht="100.8" hidden="1" x14ac:dyDescent="0.3">
      <c r="A785" s="160" t="s">
        <v>1537</v>
      </c>
      <c r="B785" s="160" t="s">
        <v>8</v>
      </c>
      <c r="C785" s="160" t="s">
        <v>9740</v>
      </c>
      <c r="D785" s="161" t="s">
        <v>1539</v>
      </c>
      <c r="E785" s="160" t="s">
        <v>33</v>
      </c>
      <c r="F785" s="163" t="s">
        <v>9694</v>
      </c>
      <c r="G785" s="163" t="s">
        <v>9653</v>
      </c>
    </row>
    <row r="786" spans="1:7" ht="100.8" hidden="1" x14ac:dyDescent="0.3">
      <c r="A786" s="160" t="s">
        <v>1540</v>
      </c>
      <c r="B786" s="160" t="s">
        <v>8291</v>
      </c>
      <c r="C786" s="160" t="s">
        <v>9740</v>
      </c>
      <c r="D786" s="161" t="s">
        <v>1539</v>
      </c>
      <c r="E786" s="160" t="s">
        <v>33</v>
      </c>
      <c r="F786" s="163" t="s">
        <v>9694</v>
      </c>
      <c r="G786" s="163" t="s">
        <v>9653</v>
      </c>
    </row>
    <row r="787" spans="1:7" ht="72" hidden="1" x14ac:dyDescent="0.3">
      <c r="A787" s="160" t="s">
        <v>1543</v>
      </c>
      <c r="B787" s="160" t="s">
        <v>8</v>
      </c>
      <c r="C787" s="160"/>
      <c r="D787" s="161" t="s">
        <v>8353</v>
      </c>
      <c r="E787" s="160" t="s">
        <v>33</v>
      </c>
      <c r="F787" s="163" t="s">
        <v>9695</v>
      </c>
      <c r="G787" s="163" t="s">
        <v>9898</v>
      </c>
    </row>
    <row r="788" spans="1:7" ht="72" hidden="1" x14ac:dyDescent="0.3">
      <c r="A788" s="160" t="s">
        <v>1546</v>
      </c>
      <c r="B788" s="160" t="s">
        <v>8291</v>
      </c>
      <c r="C788" s="160"/>
      <c r="D788" s="161" t="s">
        <v>8353</v>
      </c>
      <c r="E788" s="160" t="s">
        <v>33</v>
      </c>
      <c r="F788" s="163" t="s">
        <v>9695</v>
      </c>
      <c r="G788" s="163" t="s">
        <v>9898</v>
      </c>
    </row>
    <row r="789" spans="1:7" ht="72" hidden="1" x14ac:dyDescent="0.3">
      <c r="A789" s="160" t="s">
        <v>1547</v>
      </c>
      <c r="B789" s="160" t="s">
        <v>8</v>
      </c>
      <c r="C789" s="160"/>
      <c r="D789" s="161" t="s">
        <v>8354</v>
      </c>
      <c r="E789" s="160" t="s">
        <v>33</v>
      </c>
      <c r="F789" s="163" t="s">
        <v>9695</v>
      </c>
      <c r="G789" s="163" t="s">
        <v>9899</v>
      </c>
    </row>
    <row r="790" spans="1:7" ht="72" hidden="1" x14ac:dyDescent="0.3">
      <c r="A790" s="160" t="s">
        <v>1550</v>
      </c>
      <c r="B790" s="160" t="s">
        <v>8291</v>
      </c>
      <c r="C790" s="160"/>
      <c r="D790" s="161" t="s">
        <v>8354</v>
      </c>
      <c r="E790" s="160" t="s">
        <v>33</v>
      </c>
      <c r="F790" s="163" t="s">
        <v>9695</v>
      </c>
      <c r="G790" s="163" t="s">
        <v>9899</v>
      </c>
    </row>
    <row r="791" spans="1:7" ht="86.4" hidden="1" x14ac:dyDescent="0.3">
      <c r="A791" s="160" t="s">
        <v>1551</v>
      </c>
      <c r="B791" s="160" t="s">
        <v>8</v>
      </c>
      <c r="C791" s="160"/>
      <c r="D791" s="161" t="s">
        <v>8355</v>
      </c>
      <c r="E791" s="160" t="s">
        <v>33</v>
      </c>
      <c r="F791" s="163" t="s">
        <v>9695</v>
      </c>
      <c r="G791" s="163" t="s">
        <v>9653</v>
      </c>
    </row>
    <row r="792" spans="1:7" ht="86.4" hidden="1" x14ac:dyDescent="0.3">
      <c r="A792" s="160" t="s">
        <v>1554</v>
      </c>
      <c r="B792" s="160" t="s">
        <v>8291</v>
      </c>
      <c r="C792" s="160"/>
      <c r="D792" s="161" t="s">
        <v>8355</v>
      </c>
      <c r="E792" s="160" t="s">
        <v>33</v>
      </c>
      <c r="F792" s="163" t="s">
        <v>9695</v>
      </c>
      <c r="G792" s="163" t="s">
        <v>9653</v>
      </c>
    </row>
    <row r="793" spans="1:7" ht="72" hidden="1" x14ac:dyDescent="0.3">
      <c r="A793" s="160" t="s">
        <v>1555</v>
      </c>
      <c r="B793" s="160" t="s">
        <v>8</v>
      </c>
      <c r="C793" s="160"/>
      <c r="D793" s="161" t="s">
        <v>8356</v>
      </c>
      <c r="E793" s="160" t="s">
        <v>33</v>
      </c>
      <c r="F793" s="163" t="s">
        <v>9695</v>
      </c>
      <c r="G793" s="163" t="s">
        <v>9900</v>
      </c>
    </row>
    <row r="794" spans="1:7" ht="72" hidden="1" x14ac:dyDescent="0.3">
      <c r="A794" s="160" t="s">
        <v>1558</v>
      </c>
      <c r="B794" s="160" t="s">
        <v>8291</v>
      </c>
      <c r="C794" s="160"/>
      <c r="D794" s="161" t="s">
        <v>8356</v>
      </c>
      <c r="E794" s="160" t="s">
        <v>33</v>
      </c>
      <c r="F794" s="163" t="s">
        <v>9695</v>
      </c>
      <c r="G794" s="163" t="s">
        <v>9900</v>
      </c>
    </row>
    <row r="795" spans="1:7" ht="57.6" hidden="1" x14ac:dyDescent="0.3">
      <c r="A795" s="160" t="s">
        <v>1559</v>
      </c>
      <c r="B795" s="160" t="s">
        <v>8</v>
      </c>
      <c r="C795" s="160"/>
      <c r="D795" s="161" t="s">
        <v>8357</v>
      </c>
      <c r="E795" s="160" t="s">
        <v>33</v>
      </c>
      <c r="F795" s="163" t="s">
        <v>9695</v>
      </c>
      <c r="G795" s="163" t="s">
        <v>9899</v>
      </c>
    </row>
    <row r="796" spans="1:7" ht="57.6" hidden="1" x14ac:dyDescent="0.3">
      <c r="A796" s="160" t="s">
        <v>1562</v>
      </c>
      <c r="B796" s="160" t="s">
        <v>8291</v>
      </c>
      <c r="C796" s="160"/>
      <c r="D796" s="161" t="s">
        <v>8357</v>
      </c>
      <c r="E796" s="160" t="s">
        <v>33</v>
      </c>
      <c r="F796" s="163" t="s">
        <v>9695</v>
      </c>
      <c r="G796" s="163" t="s">
        <v>9899</v>
      </c>
    </row>
    <row r="797" spans="1:7" ht="72" hidden="1" x14ac:dyDescent="0.3">
      <c r="A797" s="160" t="s">
        <v>1563</v>
      </c>
      <c r="B797" s="160" t="s">
        <v>8</v>
      </c>
      <c r="C797" s="160"/>
      <c r="D797" s="161" t="s">
        <v>8358</v>
      </c>
      <c r="E797" s="160" t="s">
        <v>33</v>
      </c>
      <c r="F797" s="163" t="s">
        <v>9695</v>
      </c>
      <c r="G797" s="163" t="s">
        <v>9653</v>
      </c>
    </row>
    <row r="798" spans="1:7" ht="72" hidden="1" x14ac:dyDescent="0.3">
      <c r="A798" s="160" t="s">
        <v>1566</v>
      </c>
      <c r="B798" s="160" t="s">
        <v>8291</v>
      </c>
      <c r="C798" s="160"/>
      <c r="D798" s="161" t="s">
        <v>8358</v>
      </c>
      <c r="E798" s="160" t="s">
        <v>33</v>
      </c>
      <c r="F798" s="163" t="s">
        <v>9695</v>
      </c>
      <c r="G798" s="163" t="s">
        <v>9653</v>
      </c>
    </row>
    <row r="799" spans="1:7" ht="57.6" hidden="1" x14ac:dyDescent="0.3">
      <c r="A799" s="160" t="s">
        <v>1567</v>
      </c>
      <c r="B799" s="160" t="s">
        <v>8</v>
      </c>
      <c r="C799" s="160"/>
      <c r="D799" s="161" t="s">
        <v>8359</v>
      </c>
      <c r="E799" s="160" t="s">
        <v>33</v>
      </c>
      <c r="F799" s="163" t="s">
        <v>9695</v>
      </c>
      <c r="G799" s="163" t="s">
        <v>9900</v>
      </c>
    </row>
    <row r="800" spans="1:7" ht="57.6" hidden="1" x14ac:dyDescent="0.3">
      <c r="A800" s="160" t="s">
        <v>1570</v>
      </c>
      <c r="B800" s="160" t="s">
        <v>8291</v>
      </c>
      <c r="C800" s="160"/>
      <c r="D800" s="161" t="s">
        <v>8359</v>
      </c>
      <c r="E800" s="160" t="s">
        <v>33</v>
      </c>
      <c r="F800" s="163" t="s">
        <v>9695</v>
      </c>
      <c r="G800" s="163" t="s">
        <v>9900</v>
      </c>
    </row>
    <row r="801" spans="1:7" ht="115.2" hidden="1" x14ac:dyDescent="0.3">
      <c r="A801" s="160" t="s">
        <v>1572</v>
      </c>
      <c r="B801" s="160" t="s">
        <v>8</v>
      </c>
      <c r="C801" s="160"/>
      <c r="D801" s="161" t="s">
        <v>8360</v>
      </c>
      <c r="E801" s="160" t="s">
        <v>8361</v>
      </c>
      <c r="F801" s="163" t="s">
        <v>9732</v>
      </c>
      <c r="G801" s="163" t="s">
        <v>9652</v>
      </c>
    </row>
    <row r="802" spans="1:7" ht="115.2" hidden="1" x14ac:dyDescent="0.3">
      <c r="A802" s="160" t="s">
        <v>1576</v>
      </c>
      <c r="B802" s="160" t="s">
        <v>8291</v>
      </c>
      <c r="C802" s="160"/>
      <c r="D802" s="161" t="s">
        <v>8360</v>
      </c>
      <c r="E802" s="160" t="s">
        <v>8361</v>
      </c>
      <c r="F802" s="163" t="s">
        <v>9732</v>
      </c>
      <c r="G802" s="163" t="s">
        <v>9652</v>
      </c>
    </row>
    <row r="803" spans="1:7" ht="72" hidden="1" x14ac:dyDescent="0.3">
      <c r="A803" s="160" t="s">
        <v>1577</v>
      </c>
      <c r="B803" s="160" t="s">
        <v>8</v>
      </c>
      <c r="C803" s="160"/>
      <c r="D803" s="161" t="s">
        <v>1579</v>
      </c>
      <c r="E803" s="160" t="s">
        <v>8361</v>
      </c>
      <c r="F803" s="163" t="s">
        <v>9732</v>
      </c>
      <c r="G803" s="163" t="s">
        <v>9656</v>
      </c>
    </row>
    <row r="804" spans="1:7" ht="72" hidden="1" x14ac:dyDescent="0.3">
      <c r="A804" s="160" t="s">
        <v>1580</v>
      </c>
      <c r="B804" s="160" t="s">
        <v>8291</v>
      </c>
      <c r="C804" s="160"/>
      <c r="D804" s="161" t="s">
        <v>1579</v>
      </c>
      <c r="E804" s="160" t="s">
        <v>8361</v>
      </c>
      <c r="F804" s="163" t="s">
        <v>9732</v>
      </c>
      <c r="G804" s="163" t="s">
        <v>9656</v>
      </c>
    </row>
    <row r="805" spans="1:7" ht="86.4" hidden="1" x14ac:dyDescent="0.3">
      <c r="A805" s="160" t="s">
        <v>1581</v>
      </c>
      <c r="B805" s="160" t="s">
        <v>8</v>
      </c>
      <c r="C805" s="160"/>
      <c r="D805" s="161" t="s">
        <v>8362</v>
      </c>
      <c r="E805" s="160" t="s">
        <v>8361</v>
      </c>
      <c r="F805" s="163" t="s">
        <v>9732</v>
      </c>
      <c r="G805" s="163" t="s">
        <v>9651</v>
      </c>
    </row>
    <row r="806" spans="1:7" ht="86.4" hidden="1" x14ac:dyDescent="0.3">
      <c r="A806" s="160" t="s">
        <v>1584</v>
      </c>
      <c r="B806" s="160" t="s">
        <v>8291</v>
      </c>
      <c r="C806" s="160"/>
      <c r="D806" s="161" t="s">
        <v>8362</v>
      </c>
      <c r="E806" s="160" t="s">
        <v>8361</v>
      </c>
      <c r="F806" s="163" t="s">
        <v>9732</v>
      </c>
      <c r="G806" s="163" t="s">
        <v>9651</v>
      </c>
    </row>
    <row r="807" spans="1:7" ht="72" hidden="1" x14ac:dyDescent="0.3">
      <c r="A807" s="160" t="s">
        <v>1585</v>
      </c>
      <c r="B807" s="160" t="s">
        <v>8</v>
      </c>
      <c r="C807" s="160"/>
      <c r="D807" s="161" t="s">
        <v>8363</v>
      </c>
      <c r="E807" s="160" t="s">
        <v>8361</v>
      </c>
      <c r="F807" s="163" t="s">
        <v>9732</v>
      </c>
      <c r="G807" s="163" t="s">
        <v>9656</v>
      </c>
    </row>
    <row r="808" spans="1:7" ht="72" hidden="1" x14ac:dyDescent="0.3">
      <c r="A808" s="160" t="s">
        <v>1588</v>
      </c>
      <c r="B808" s="160" t="s">
        <v>8291</v>
      </c>
      <c r="C808" s="160"/>
      <c r="D808" s="161" t="s">
        <v>8363</v>
      </c>
      <c r="E808" s="160" t="s">
        <v>8361</v>
      </c>
      <c r="F808" s="163" t="s">
        <v>9732</v>
      </c>
      <c r="G808" s="163" t="s">
        <v>9656</v>
      </c>
    </row>
    <row r="809" spans="1:7" ht="86.4" hidden="1" x14ac:dyDescent="0.3">
      <c r="A809" s="160" t="s">
        <v>1589</v>
      </c>
      <c r="B809" s="160" t="s">
        <v>8</v>
      </c>
      <c r="C809" s="160"/>
      <c r="D809" s="161" t="s">
        <v>8364</v>
      </c>
      <c r="E809" s="160" t="s">
        <v>8361</v>
      </c>
      <c r="F809" s="163" t="s">
        <v>9732</v>
      </c>
      <c r="G809" s="163" t="s">
        <v>9651</v>
      </c>
    </row>
    <row r="810" spans="1:7" ht="86.4" hidden="1" x14ac:dyDescent="0.3">
      <c r="A810" s="160" t="s">
        <v>1592</v>
      </c>
      <c r="B810" s="160" t="s">
        <v>8291</v>
      </c>
      <c r="C810" s="160"/>
      <c r="D810" s="161" t="s">
        <v>8364</v>
      </c>
      <c r="E810" s="160" t="s">
        <v>8361</v>
      </c>
      <c r="F810" s="163" t="s">
        <v>9732</v>
      </c>
      <c r="G810" s="163" t="s">
        <v>9651</v>
      </c>
    </row>
    <row r="811" spans="1:7" ht="72" hidden="1" x14ac:dyDescent="0.3">
      <c r="A811" s="160" t="s">
        <v>1593</v>
      </c>
      <c r="B811" s="160" t="s">
        <v>8</v>
      </c>
      <c r="C811" s="160"/>
      <c r="D811" s="161" t="s">
        <v>8365</v>
      </c>
      <c r="E811" s="160" t="s">
        <v>8361</v>
      </c>
      <c r="F811" s="163" t="s">
        <v>9732</v>
      </c>
      <c r="G811" s="163" t="s">
        <v>9901</v>
      </c>
    </row>
    <row r="812" spans="1:7" ht="72" hidden="1" x14ac:dyDescent="0.3">
      <c r="A812" s="160" t="s">
        <v>1596</v>
      </c>
      <c r="B812" s="160" t="s">
        <v>8291</v>
      </c>
      <c r="C812" s="160"/>
      <c r="D812" s="161" t="s">
        <v>8365</v>
      </c>
      <c r="E812" s="160" t="s">
        <v>8361</v>
      </c>
      <c r="F812" s="163" t="s">
        <v>9732</v>
      </c>
      <c r="G812" s="163" t="s">
        <v>9901</v>
      </c>
    </row>
    <row r="813" spans="1:7" ht="86.4" hidden="1" x14ac:dyDescent="0.3">
      <c r="A813" s="160" t="s">
        <v>1597</v>
      </c>
      <c r="B813" s="160" t="s">
        <v>8</v>
      </c>
      <c r="C813" s="160"/>
      <c r="D813" s="161" t="s">
        <v>8366</v>
      </c>
      <c r="E813" s="160" t="s">
        <v>8361</v>
      </c>
      <c r="F813" s="163" t="s">
        <v>9732</v>
      </c>
      <c r="G813" s="163" t="s">
        <v>9657</v>
      </c>
    </row>
    <row r="814" spans="1:7" ht="86.4" hidden="1" x14ac:dyDescent="0.3">
      <c r="A814" s="160" t="s">
        <v>1600</v>
      </c>
      <c r="B814" s="160" t="s">
        <v>8291</v>
      </c>
      <c r="C814" s="160"/>
      <c r="D814" s="161" t="s">
        <v>8366</v>
      </c>
      <c r="E814" s="160" t="s">
        <v>8361</v>
      </c>
      <c r="F814" s="163" t="s">
        <v>9732</v>
      </c>
      <c r="G814" s="163" t="s">
        <v>9657</v>
      </c>
    </row>
    <row r="815" spans="1:7" ht="86.4" hidden="1" x14ac:dyDescent="0.3">
      <c r="A815" s="160" t="s">
        <v>1603</v>
      </c>
      <c r="B815" s="160" t="s">
        <v>8</v>
      </c>
      <c r="C815" s="160"/>
      <c r="D815" s="161" t="s">
        <v>8367</v>
      </c>
      <c r="E815" s="160" t="s">
        <v>33</v>
      </c>
      <c r="F815" s="163" t="s">
        <v>9696</v>
      </c>
      <c r="G815" s="163" t="s">
        <v>9902</v>
      </c>
    </row>
    <row r="816" spans="1:7" ht="86.4" hidden="1" x14ac:dyDescent="0.3">
      <c r="A816" s="160" t="s">
        <v>1606</v>
      </c>
      <c r="B816" s="160" t="s">
        <v>8291</v>
      </c>
      <c r="C816" s="160"/>
      <c r="D816" s="161" t="s">
        <v>8367</v>
      </c>
      <c r="E816" s="160" t="s">
        <v>33</v>
      </c>
      <c r="F816" s="163" t="s">
        <v>9696</v>
      </c>
      <c r="G816" s="163" t="s">
        <v>9902</v>
      </c>
    </row>
    <row r="817" spans="1:7" ht="57.6" hidden="1" x14ac:dyDescent="0.3">
      <c r="A817" s="160" t="s">
        <v>1607</v>
      </c>
      <c r="B817" s="160" t="s">
        <v>8</v>
      </c>
      <c r="C817" s="160"/>
      <c r="D817" s="161" t="s">
        <v>8368</v>
      </c>
      <c r="E817" s="160" t="s">
        <v>33</v>
      </c>
      <c r="F817" s="163" t="s">
        <v>9696</v>
      </c>
      <c r="G817" s="163" t="s">
        <v>9654</v>
      </c>
    </row>
    <row r="818" spans="1:7" ht="57.6" hidden="1" x14ac:dyDescent="0.3">
      <c r="A818" s="160" t="s">
        <v>1610</v>
      </c>
      <c r="B818" s="160" t="s">
        <v>8291</v>
      </c>
      <c r="C818" s="160"/>
      <c r="D818" s="161" t="s">
        <v>8368</v>
      </c>
      <c r="E818" s="160" t="s">
        <v>33</v>
      </c>
      <c r="F818" s="163" t="s">
        <v>9696</v>
      </c>
      <c r="G818" s="163" t="s">
        <v>9654</v>
      </c>
    </row>
    <row r="819" spans="1:7" ht="86.4" hidden="1" x14ac:dyDescent="0.3">
      <c r="A819" s="160" t="s">
        <v>1611</v>
      </c>
      <c r="B819" s="160" t="s">
        <v>8</v>
      </c>
      <c r="C819" s="160"/>
      <c r="D819" s="161" t="s">
        <v>8369</v>
      </c>
      <c r="E819" s="160" t="s">
        <v>33</v>
      </c>
      <c r="F819" s="163" t="s">
        <v>9696</v>
      </c>
      <c r="G819" s="163" t="s">
        <v>9654</v>
      </c>
    </row>
    <row r="820" spans="1:7" ht="86.4" hidden="1" x14ac:dyDescent="0.3">
      <c r="A820" s="160" t="s">
        <v>1614</v>
      </c>
      <c r="B820" s="160" t="s">
        <v>8291</v>
      </c>
      <c r="C820" s="160"/>
      <c r="D820" s="161" t="s">
        <v>8369</v>
      </c>
      <c r="E820" s="160" t="s">
        <v>33</v>
      </c>
      <c r="F820" s="163" t="s">
        <v>9696</v>
      </c>
      <c r="G820" s="163" t="s">
        <v>9654</v>
      </c>
    </row>
    <row r="821" spans="1:7" ht="86.4" hidden="1" x14ac:dyDescent="0.3">
      <c r="A821" s="160" t="s">
        <v>1617</v>
      </c>
      <c r="B821" s="160" t="s">
        <v>8</v>
      </c>
      <c r="C821" s="160"/>
      <c r="D821" s="161" t="s">
        <v>8370</v>
      </c>
      <c r="E821" s="160" t="s">
        <v>33</v>
      </c>
      <c r="F821" s="163" t="s">
        <v>9697</v>
      </c>
      <c r="G821" s="163" t="s">
        <v>9655</v>
      </c>
    </row>
    <row r="822" spans="1:7" ht="86.4" hidden="1" x14ac:dyDescent="0.3">
      <c r="A822" s="160" t="s">
        <v>1620</v>
      </c>
      <c r="B822" s="160" t="s">
        <v>8291</v>
      </c>
      <c r="C822" s="160"/>
      <c r="D822" s="161" t="s">
        <v>8370</v>
      </c>
      <c r="E822" s="160" t="s">
        <v>33</v>
      </c>
      <c r="F822" s="163" t="s">
        <v>9697</v>
      </c>
      <c r="G822" s="163" t="s">
        <v>9655</v>
      </c>
    </row>
    <row r="823" spans="1:7" ht="57.6" hidden="1" x14ac:dyDescent="0.3">
      <c r="A823" s="160" t="s">
        <v>1621</v>
      </c>
      <c r="B823" s="160" t="s">
        <v>8</v>
      </c>
      <c r="C823" s="160"/>
      <c r="D823" s="161" t="s">
        <v>8371</v>
      </c>
      <c r="E823" s="160" t="s">
        <v>33</v>
      </c>
      <c r="F823" s="163" t="s">
        <v>9697</v>
      </c>
      <c r="G823" s="163" t="s">
        <v>9651</v>
      </c>
    </row>
    <row r="824" spans="1:7" ht="57.6" hidden="1" x14ac:dyDescent="0.3">
      <c r="A824" s="160" t="s">
        <v>1624</v>
      </c>
      <c r="B824" s="160" t="s">
        <v>8291</v>
      </c>
      <c r="C824" s="160"/>
      <c r="D824" s="161" t="s">
        <v>8371</v>
      </c>
      <c r="E824" s="160" t="s">
        <v>33</v>
      </c>
      <c r="F824" s="163" t="s">
        <v>9697</v>
      </c>
      <c r="G824" s="163" t="s">
        <v>9651</v>
      </c>
    </row>
    <row r="825" spans="1:7" ht="86.4" hidden="1" x14ac:dyDescent="0.3">
      <c r="A825" s="160" t="s">
        <v>1625</v>
      </c>
      <c r="B825" s="160" t="s">
        <v>8</v>
      </c>
      <c r="C825" s="160"/>
      <c r="D825" s="161" t="s">
        <v>8372</v>
      </c>
      <c r="E825" s="160" t="s">
        <v>33</v>
      </c>
      <c r="F825" s="163" t="s">
        <v>9697</v>
      </c>
      <c r="G825" s="163" t="s">
        <v>9651</v>
      </c>
    </row>
    <row r="826" spans="1:7" ht="86.4" hidden="1" x14ac:dyDescent="0.3">
      <c r="A826" s="160" t="s">
        <v>1628</v>
      </c>
      <c r="B826" s="160" t="s">
        <v>8291</v>
      </c>
      <c r="C826" s="160"/>
      <c r="D826" s="161" t="s">
        <v>8372</v>
      </c>
      <c r="E826" s="160" t="s">
        <v>33</v>
      </c>
      <c r="F826" s="163" t="s">
        <v>9697</v>
      </c>
      <c r="G826" s="163" t="s">
        <v>9651</v>
      </c>
    </row>
    <row r="827" spans="1:7" ht="86.4" hidden="1" x14ac:dyDescent="0.3">
      <c r="A827" s="160" t="s">
        <v>1631</v>
      </c>
      <c r="B827" s="160" t="s">
        <v>8</v>
      </c>
      <c r="C827" s="160"/>
      <c r="D827" s="161" t="s">
        <v>8373</v>
      </c>
      <c r="E827" s="160" t="s">
        <v>33</v>
      </c>
      <c r="F827" s="163" t="s">
        <v>9698</v>
      </c>
      <c r="G827" s="163" t="s">
        <v>9655</v>
      </c>
    </row>
    <row r="828" spans="1:7" ht="86.4" hidden="1" x14ac:dyDescent="0.3">
      <c r="A828" s="160" t="s">
        <v>1634</v>
      </c>
      <c r="B828" s="160" t="s">
        <v>8291</v>
      </c>
      <c r="C828" s="160"/>
      <c r="D828" s="161" t="s">
        <v>8373</v>
      </c>
      <c r="E828" s="160" t="s">
        <v>33</v>
      </c>
      <c r="F828" s="163" t="s">
        <v>9698</v>
      </c>
      <c r="G828" s="163" t="s">
        <v>9655</v>
      </c>
    </row>
    <row r="829" spans="1:7" ht="57.6" hidden="1" x14ac:dyDescent="0.3">
      <c r="A829" s="160" t="s">
        <v>1635</v>
      </c>
      <c r="B829" s="160" t="s">
        <v>8</v>
      </c>
      <c r="C829" s="160"/>
      <c r="D829" s="161" t="s">
        <v>8374</v>
      </c>
      <c r="E829" s="160" t="s">
        <v>33</v>
      </c>
      <c r="F829" s="163" t="s">
        <v>9698</v>
      </c>
      <c r="G829" s="163" t="s">
        <v>9651</v>
      </c>
    </row>
    <row r="830" spans="1:7" ht="57.6" hidden="1" x14ac:dyDescent="0.3">
      <c r="A830" s="160" t="s">
        <v>1638</v>
      </c>
      <c r="B830" s="160" t="s">
        <v>8291</v>
      </c>
      <c r="C830" s="160"/>
      <c r="D830" s="161" t="s">
        <v>8374</v>
      </c>
      <c r="E830" s="160" t="s">
        <v>33</v>
      </c>
      <c r="F830" s="163" t="s">
        <v>9698</v>
      </c>
      <c r="G830" s="163" t="s">
        <v>9651</v>
      </c>
    </row>
    <row r="831" spans="1:7" ht="86.4" hidden="1" x14ac:dyDescent="0.3">
      <c r="A831" s="160" t="s">
        <v>1639</v>
      </c>
      <c r="B831" s="160" t="s">
        <v>8</v>
      </c>
      <c r="C831" s="160"/>
      <c r="D831" s="161" t="s">
        <v>8375</v>
      </c>
      <c r="E831" s="160" t="s">
        <v>33</v>
      </c>
      <c r="F831" s="163" t="s">
        <v>9698</v>
      </c>
      <c r="G831" s="163" t="s">
        <v>9651</v>
      </c>
    </row>
    <row r="832" spans="1:7" ht="86.4" hidden="1" x14ac:dyDescent="0.3">
      <c r="A832" s="160" t="s">
        <v>1642</v>
      </c>
      <c r="B832" s="160" t="s">
        <v>8291</v>
      </c>
      <c r="C832" s="160"/>
      <c r="D832" s="161" t="s">
        <v>8375</v>
      </c>
      <c r="E832" s="160" t="s">
        <v>33</v>
      </c>
      <c r="F832" s="163" t="s">
        <v>9698</v>
      </c>
      <c r="G832" s="163" t="s">
        <v>9651</v>
      </c>
    </row>
    <row r="833" spans="1:7" ht="86.4" hidden="1" x14ac:dyDescent="0.3">
      <c r="A833" s="160" t="s">
        <v>1644</v>
      </c>
      <c r="B833" s="160" t="s">
        <v>8</v>
      </c>
      <c r="C833" s="160"/>
      <c r="D833" s="161" t="s">
        <v>1646</v>
      </c>
      <c r="E833" s="160" t="s">
        <v>8376</v>
      </c>
      <c r="F833" s="163" t="s">
        <v>9733</v>
      </c>
      <c r="G833" s="163" t="s">
        <v>9652</v>
      </c>
    </row>
    <row r="834" spans="1:7" ht="86.4" hidden="1" x14ac:dyDescent="0.3">
      <c r="A834" s="160" t="s">
        <v>1647</v>
      </c>
      <c r="B834" s="160" t="s">
        <v>8291</v>
      </c>
      <c r="C834" s="160"/>
      <c r="D834" s="161" t="s">
        <v>1646</v>
      </c>
      <c r="E834" s="160" t="s">
        <v>8376</v>
      </c>
      <c r="F834" s="163" t="s">
        <v>9733</v>
      </c>
      <c r="G834" s="163" t="s">
        <v>9652</v>
      </c>
    </row>
    <row r="835" spans="1:7" ht="72" hidden="1" x14ac:dyDescent="0.3">
      <c r="A835" s="160" t="s">
        <v>1648</v>
      </c>
      <c r="B835" s="160" t="s">
        <v>8</v>
      </c>
      <c r="C835" s="160"/>
      <c r="D835" s="161" t="s">
        <v>8377</v>
      </c>
      <c r="E835" s="160" t="s">
        <v>8376</v>
      </c>
      <c r="F835" s="163" t="s">
        <v>9733</v>
      </c>
      <c r="G835" s="163" t="s">
        <v>9651</v>
      </c>
    </row>
    <row r="836" spans="1:7" ht="72" hidden="1" x14ac:dyDescent="0.3">
      <c r="A836" s="160" t="s">
        <v>1651</v>
      </c>
      <c r="B836" s="160" t="s">
        <v>8291</v>
      </c>
      <c r="C836" s="160"/>
      <c r="D836" s="161" t="s">
        <v>8377</v>
      </c>
      <c r="E836" s="160" t="s">
        <v>8376</v>
      </c>
      <c r="F836" s="163" t="s">
        <v>9733</v>
      </c>
      <c r="G836" s="163" t="s">
        <v>9651</v>
      </c>
    </row>
    <row r="837" spans="1:7" ht="86.4" hidden="1" x14ac:dyDescent="0.3">
      <c r="A837" s="160" t="s">
        <v>1652</v>
      </c>
      <c r="B837" s="160" t="s">
        <v>8</v>
      </c>
      <c r="C837" s="160"/>
      <c r="D837" s="161" t="s">
        <v>1654</v>
      </c>
      <c r="E837" s="160" t="s">
        <v>8376</v>
      </c>
      <c r="F837" s="163" t="s">
        <v>9733</v>
      </c>
      <c r="G837" s="163" t="s">
        <v>9651</v>
      </c>
    </row>
    <row r="838" spans="1:7" ht="86.4" hidden="1" x14ac:dyDescent="0.3">
      <c r="A838" s="160" t="s">
        <v>1655</v>
      </c>
      <c r="B838" s="160" t="s">
        <v>8291</v>
      </c>
      <c r="C838" s="160"/>
      <c r="D838" s="161" t="s">
        <v>1654</v>
      </c>
      <c r="E838" s="160" t="s">
        <v>8376</v>
      </c>
      <c r="F838" s="163" t="s">
        <v>9733</v>
      </c>
      <c r="G838" s="163" t="s">
        <v>9651</v>
      </c>
    </row>
    <row r="839" spans="1:7" ht="115.2" hidden="1" x14ac:dyDescent="0.3">
      <c r="A839" s="160" t="s">
        <v>1658</v>
      </c>
      <c r="B839" s="160" t="s">
        <v>8</v>
      </c>
      <c r="C839" s="160"/>
      <c r="D839" s="161" t="s">
        <v>8378</v>
      </c>
      <c r="E839" s="160" t="s">
        <v>8379</v>
      </c>
      <c r="F839" s="163" t="s">
        <v>9734</v>
      </c>
      <c r="G839" s="163" t="s">
        <v>9652</v>
      </c>
    </row>
    <row r="840" spans="1:7" ht="115.2" hidden="1" x14ac:dyDescent="0.3">
      <c r="A840" s="160" t="s">
        <v>1662</v>
      </c>
      <c r="B840" s="160" t="s">
        <v>8291</v>
      </c>
      <c r="C840" s="160"/>
      <c r="D840" s="161" t="s">
        <v>8378</v>
      </c>
      <c r="E840" s="160" t="s">
        <v>8379</v>
      </c>
      <c r="F840" s="163" t="s">
        <v>9734</v>
      </c>
      <c r="G840" s="163" t="s">
        <v>9652</v>
      </c>
    </row>
    <row r="841" spans="1:7" ht="57.6" hidden="1" x14ac:dyDescent="0.3">
      <c r="A841" s="160" t="s">
        <v>1664</v>
      </c>
      <c r="B841" s="160" t="s">
        <v>8</v>
      </c>
      <c r="C841" s="160"/>
      <c r="D841" s="161" t="s">
        <v>1666</v>
      </c>
      <c r="E841" s="160" t="s">
        <v>8379</v>
      </c>
      <c r="F841" s="163" t="s">
        <v>9734</v>
      </c>
      <c r="G841" s="163" t="s">
        <v>9656</v>
      </c>
    </row>
    <row r="842" spans="1:7" ht="57.6" hidden="1" x14ac:dyDescent="0.3">
      <c r="A842" s="160" t="s">
        <v>1667</v>
      </c>
      <c r="B842" s="160" t="s">
        <v>8291</v>
      </c>
      <c r="C842" s="160"/>
      <c r="D842" s="161" t="s">
        <v>1666</v>
      </c>
      <c r="E842" s="160" t="s">
        <v>8379</v>
      </c>
      <c r="F842" s="163" t="s">
        <v>9734</v>
      </c>
      <c r="G842" s="163" t="s">
        <v>9656</v>
      </c>
    </row>
    <row r="843" spans="1:7" ht="244.8" hidden="1" x14ac:dyDescent="0.3">
      <c r="A843" s="160" t="s">
        <v>1668</v>
      </c>
      <c r="B843" s="160" t="s">
        <v>8</v>
      </c>
      <c r="C843" s="160"/>
      <c r="D843" s="161" t="s">
        <v>8380</v>
      </c>
      <c r="E843" s="160" t="s">
        <v>8379</v>
      </c>
      <c r="F843" s="163" t="s">
        <v>9734</v>
      </c>
      <c r="G843" s="163" t="s">
        <v>10147</v>
      </c>
    </row>
    <row r="844" spans="1:7" ht="244.8" hidden="1" x14ac:dyDescent="0.3">
      <c r="A844" s="160" t="s">
        <v>1672</v>
      </c>
      <c r="B844" s="160" t="s">
        <v>8291</v>
      </c>
      <c r="C844" s="160"/>
      <c r="D844" s="161" t="s">
        <v>8380</v>
      </c>
      <c r="E844" s="160" t="s">
        <v>8379</v>
      </c>
      <c r="F844" s="163" t="s">
        <v>9734</v>
      </c>
      <c r="G844" s="163" t="s">
        <v>10147</v>
      </c>
    </row>
    <row r="845" spans="1:7" ht="86.4" hidden="1" x14ac:dyDescent="0.3">
      <c r="A845" s="160" t="s">
        <v>1673</v>
      </c>
      <c r="B845" s="160" t="s">
        <v>8</v>
      </c>
      <c r="C845" s="160"/>
      <c r="D845" s="161" t="s">
        <v>8381</v>
      </c>
      <c r="E845" s="160" t="s">
        <v>8379</v>
      </c>
      <c r="F845" s="163" t="s">
        <v>9734</v>
      </c>
      <c r="G845" s="163" t="s">
        <v>9651</v>
      </c>
    </row>
    <row r="846" spans="1:7" ht="86.4" hidden="1" x14ac:dyDescent="0.3">
      <c r="A846" s="160" t="s">
        <v>1676</v>
      </c>
      <c r="B846" s="160" t="s">
        <v>8291</v>
      </c>
      <c r="C846" s="160"/>
      <c r="D846" s="161" t="s">
        <v>8381</v>
      </c>
      <c r="E846" s="160" t="s">
        <v>8379</v>
      </c>
      <c r="F846" s="163" t="s">
        <v>9734</v>
      </c>
      <c r="G846" s="163" t="s">
        <v>9651</v>
      </c>
    </row>
    <row r="847" spans="1:7" ht="86.4" hidden="1" x14ac:dyDescent="0.3">
      <c r="A847" s="160" t="s">
        <v>1677</v>
      </c>
      <c r="B847" s="160" t="s">
        <v>8</v>
      </c>
      <c r="C847" s="160"/>
      <c r="D847" s="161" t="s">
        <v>8382</v>
      </c>
      <c r="E847" s="160" t="s">
        <v>8379</v>
      </c>
      <c r="F847" s="163" t="s">
        <v>9734</v>
      </c>
      <c r="G847" s="163" t="s">
        <v>9651</v>
      </c>
    </row>
    <row r="848" spans="1:7" ht="86.4" hidden="1" x14ac:dyDescent="0.3">
      <c r="A848" s="160" t="s">
        <v>1680</v>
      </c>
      <c r="B848" s="160" t="s">
        <v>8291</v>
      </c>
      <c r="C848" s="160"/>
      <c r="D848" s="161" t="s">
        <v>8382</v>
      </c>
      <c r="E848" s="160" t="s">
        <v>8379</v>
      </c>
      <c r="F848" s="163" t="s">
        <v>9734</v>
      </c>
      <c r="G848" s="163" t="s">
        <v>9651</v>
      </c>
    </row>
    <row r="849" spans="1:7" ht="129.6" hidden="1" x14ac:dyDescent="0.3">
      <c r="A849" s="160" t="s">
        <v>1681</v>
      </c>
      <c r="B849" s="160" t="s">
        <v>8</v>
      </c>
      <c r="C849" s="160"/>
      <c r="D849" s="161" t="s">
        <v>8383</v>
      </c>
      <c r="E849" s="160" t="s">
        <v>8379</v>
      </c>
      <c r="F849" s="163" t="s">
        <v>9734</v>
      </c>
      <c r="G849" s="163" t="s">
        <v>9657</v>
      </c>
    </row>
    <row r="850" spans="1:7" ht="129.6" hidden="1" x14ac:dyDescent="0.3">
      <c r="A850" s="160" t="s">
        <v>1685</v>
      </c>
      <c r="B850" s="160" t="s">
        <v>8291</v>
      </c>
      <c r="C850" s="160"/>
      <c r="D850" s="161" t="s">
        <v>8383</v>
      </c>
      <c r="E850" s="160" t="s">
        <v>8379</v>
      </c>
      <c r="F850" s="163" t="s">
        <v>9734</v>
      </c>
      <c r="G850" s="163" t="s">
        <v>9657</v>
      </c>
    </row>
    <row r="851" spans="1:7" ht="115.2" hidden="1" x14ac:dyDescent="0.3">
      <c r="A851" s="160" t="s">
        <v>1686</v>
      </c>
      <c r="B851" s="160" t="s">
        <v>8</v>
      </c>
      <c r="C851" s="160"/>
      <c r="D851" s="161" t="s">
        <v>8384</v>
      </c>
      <c r="E851" s="160" t="s">
        <v>8379</v>
      </c>
      <c r="F851" s="163" t="s">
        <v>9734</v>
      </c>
      <c r="G851" s="163" t="s">
        <v>9657</v>
      </c>
    </row>
    <row r="852" spans="1:7" ht="115.2" hidden="1" x14ac:dyDescent="0.3">
      <c r="A852" s="160" t="s">
        <v>1690</v>
      </c>
      <c r="B852" s="160" t="s">
        <v>8291</v>
      </c>
      <c r="C852" s="160"/>
      <c r="D852" s="161" t="s">
        <v>8384</v>
      </c>
      <c r="E852" s="160" t="s">
        <v>8379</v>
      </c>
      <c r="F852" s="163" t="s">
        <v>9734</v>
      </c>
      <c r="G852" s="163" t="s">
        <v>9657</v>
      </c>
    </row>
    <row r="853" spans="1:7" ht="115.2" hidden="1" x14ac:dyDescent="0.3">
      <c r="A853" s="160" t="s">
        <v>8385</v>
      </c>
      <c r="B853" s="160" t="s">
        <v>8</v>
      </c>
      <c r="C853" s="160"/>
      <c r="D853" s="161" t="s">
        <v>8386</v>
      </c>
      <c r="E853" s="160" t="s">
        <v>8387</v>
      </c>
      <c r="F853" s="163" t="s">
        <v>9699</v>
      </c>
      <c r="G853" s="163" t="s">
        <v>9652</v>
      </c>
    </row>
    <row r="854" spans="1:7" ht="115.2" hidden="1" x14ac:dyDescent="0.3">
      <c r="A854" s="160" t="s">
        <v>1697</v>
      </c>
      <c r="B854" s="160" t="s">
        <v>8291</v>
      </c>
      <c r="C854" s="160"/>
      <c r="D854" s="161" t="s">
        <v>8386</v>
      </c>
      <c r="E854" s="160" t="s">
        <v>8387</v>
      </c>
      <c r="F854" s="163" t="s">
        <v>9699</v>
      </c>
      <c r="G854" s="163" t="s">
        <v>9652</v>
      </c>
    </row>
    <row r="855" spans="1:7" ht="57.6" hidden="1" x14ac:dyDescent="0.3">
      <c r="A855" s="160" t="s">
        <v>1698</v>
      </c>
      <c r="B855" s="160" t="s">
        <v>8</v>
      </c>
      <c r="C855" s="160"/>
      <c r="D855" s="161" t="s">
        <v>1700</v>
      </c>
      <c r="E855" s="160" t="s">
        <v>8387</v>
      </c>
      <c r="F855" s="163" t="s">
        <v>9699</v>
      </c>
      <c r="G855" s="163" t="s">
        <v>9656</v>
      </c>
    </row>
    <row r="856" spans="1:7" ht="57.6" hidden="1" x14ac:dyDescent="0.3">
      <c r="A856" s="160" t="s">
        <v>1701</v>
      </c>
      <c r="B856" s="160" t="s">
        <v>8291</v>
      </c>
      <c r="C856" s="160"/>
      <c r="D856" s="161" t="s">
        <v>1700</v>
      </c>
      <c r="E856" s="160" t="s">
        <v>8387</v>
      </c>
      <c r="F856" s="163" t="s">
        <v>9699</v>
      </c>
      <c r="G856" s="163" t="s">
        <v>9656</v>
      </c>
    </row>
    <row r="857" spans="1:7" ht="158.4" hidden="1" x14ac:dyDescent="0.3">
      <c r="A857" s="160" t="s">
        <v>8388</v>
      </c>
      <c r="B857" s="160" t="s">
        <v>8</v>
      </c>
      <c r="C857" s="160"/>
      <c r="D857" s="161" t="s">
        <v>8389</v>
      </c>
      <c r="E857" s="160" t="s">
        <v>8387</v>
      </c>
      <c r="F857" s="163" t="s">
        <v>9699</v>
      </c>
      <c r="G857" s="163" t="s">
        <v>10148</v>
      </c>
    </row>
    <row r="858" spans="1:7" ht="158.4" hidden="1" x14ac:dyDescent="0.3">
      <c r="A858" s="160" t="s">
        <v>1706</v>
      </c>
      <c r="B858" s="160" t="s">
        <v>8291</v>
      </c>
      <c r="C858" s="160"/>
      <c r="D858" s="161" t="s">
        <v>8389</v>
      </c>
      <c r="E858" s="160" t="s">
        <v>8387</v>
      </c>
      <c r="F858" s="163" t="s">
        <v>9699</v>
      </c>
      <c r="G858" s="163" t="s">
        <v>10148</v>
      </c>
    </row>
    <row r="859" spans="1:7" ht="187.2" hidden="1" x14ac:dyDescent="0.3">
      <c r="A859" s="160" t="s">
        <v>8390</v>
      </c>
      <c r="B859" s="160" t="s">
        <v>8</v>
      </c>
      <c r="C859" s="160"/>
      <c r="D859" s="161" t="s">
        <v>8391</v>
      </c>
      <c r="E859" s="160" t="s">
        <v>33</v>
      </c>
      <c r="F859" s="163" t="s">
        <v>9699</v>
      </c>
      <c r="G859" s="163" t="s">
        <v>9903</v>
      </c>
    </row>
    <row r="860" spans="1:7" ht="187.2" hidden="1" x14ac:dyDescent="0.3">
      <c r="A860" s="160" t="s">
        <v>1711</v>
      </c>
      <c r="B860" s="160" t="s">
        <v>8291</v>
      </c>
      <c r="C860" s="160"/>
      <c r="D860" s="161" t="s">
        <v>8391</v>
      </c>
      <c r="E860" s="160" t="s">
        <v>33</v>
      </c>
      <c r="F860" s="163" t="s">
        <v>9699</v>
      </c>
      <c r="G860" s="163" t="s">
        <v>9903</v>
      </c>
    </row>
    <row r="861" spans="1:7" ht="86.4" hidden="1" x14ac:dyDescent="0.3">
      <c r="A861" s="160" t="s">
        <v>8392</v>
      </c>
      <c r="B861" s="160" t="s">
        <v>8</v>
      </c>
      <c r="C861" s="160"/>
      <c r="D861" s="161" t="s">
        <v>8393</v>
      </c>
      <c r="E861" s="160" t="s">
        <v>8387</v>
      </c>
      <c r="F861" s="163" t="s">
        <v>9699</v>
      </c>
      <c r="G861" s="163" t="s">
        <v>9651</v>
      </c>
    </row>
    <row r="862" spans="1:7" ht="86.4" hidden="1" x14ac:dyDescent="0.3">
      <c r="A862" s="160" t="s">
        <v>1717</v>
      </c>
      <c r="B862" s="160" t="s">
        <v>8291</v>
      </c>
      <c r="C862" s="160"/>
      <c r="D862" s="161" t="s">
        <v>8393</v>
      </c>
      <c r="E862" s="160" t="s">
        <v>8387</v>
      </c>
      <c r="F862" s="163" t="s">
        <v>9699</v>
      </c>
      <c r="G862" s="163" t="s">
        <v>9651</v>
      </c>
    </row>
    <row r="863" spans="1:7" ht="129.6" hidden="1" x14ac:dyDescent="0.3">
      <c r="A863" s="160" t="s">
        <v>8394</v>
      </c>
      <c r="B863" s="160" t="s">
        <v>8</v>
      </c>
      <c r="C863" s="160"/>
      <c r="D863" s="161" t="s">
        <v>8395</v>
      </c>
      <c r="E863" s="160" t="s">
        <v>8387</v>
      </c>
      <c r="F863" s="163" t="s">
        <v>9699</v>
      </c>
      <c r="G863" s="163" t="s">
        <v>9657</v>
      </c>
    </row>
    <row r="864" spans="1:7" ht="129.6" hidden="1" x14ac:dyDescent="0.3">
      <c r="A864" s="160" t="s">
        <v>1721</v>
      </c>
      <c r="B864" s="160" t="s">
        <v>8291</v>
      </c>
      <c r="C864" s="160"/>
      <c r="D864" s="161" t="s">
        <v>8395</v>
      </c>
      <c r="E864" s="160" t="s">
        <v>8387</v>
      </c>
      <c r="F864" s="163" t="s">
        <v>9699</v>
      </c>
      <c r="G864" s="163" t="s">
        <v>9657</v>
      </c>
    </row>
    <row r="865" spans="1:7" ht="129.6" hidden="1" x14ac:dyDescent="0.3">
      <c r="A865" s="160" t="s">
        <v>8396</v>
      </c>
      <c r="B865" s="160" t="s">
        <v>8</v>
      </c>
      <c r="C865" s="160"/>
      <c r="D865" s="161" t="s">
        <v>8397</v>
      </c>
      <c r="E865" s="160" t="s">
        <v>8387</v>
      </c>
      <c r="F865" s="163" t="s">
        <v>9699</v>
      </c>
      <c r="G865" s="163" t="s">
        <v>9657</v>
      </c>
    </row>
    <row r="866" spans="1:7" ht="129.6" hidden="1" x14ac:dyDescent="0.3">
      <c r="A866" s="160" t="s">
        <v>1725</v>
      </c>
      <c r="B866" s="160" t="s">
        <v>8291</v>
      </c>
      <c r="C866" s="160"/>
      <c r="D866" s="161" t="s">
        <v>8397</v>
      </c>
      <c r="E866" s="160" t="s">
        <v>8387</v>
      </c>
      <c r="F866" s="163" t="s">
        <v>9699</v>
      </c>
      <c r="G866" s="163" t="s">
        <v>9657</v>
      </c>
    </row>
    <row r="867" spans="1:7" ht="129.6" hidden="1" x14ac:dyDescent="0.3">
      <c r="A867" s="160" t="s">
        <v>1730</v>
      </c>
      <c r="B867" s="160" t="s">
        <v>8</v>
      </c>
      <c r="C867" s="160"/>
      <c r="D867" s="161" t="s">
        <v>1732</v>
      </c>
      <c r="E867" s="160" t="s">
        <v>33</v>
      </c>
      <c r="F867" s="163" t="s">
        <v>9700</v>
      </c>
      <c r="G867" s="163" t="s">
        <v>9904</v>
      </c>
    </row>
    <row r="868" spans="1:7" ht="129.6" hidden="1" x14ac:dyDescent="0.3">
      <c r="A868" s="160" t="s">
        <v>1733</v>
      </c>
      <c r="B868" s="160" t="s">
        <v>8291</v>
      </c>
      <c r="C868" s="160"/>
      <c r="D868" s="161" t="s">
        <v>1732</v>
      </c>
      <c r="E868" s="160" t="s">
        <v>33</v>
      </c>
      <c r="F868" s="163" t="s">
        <v>9700</v>
      </c>
      <c r="G868" s="163" t="s">
        <v>9904</v>
      </c>
    </row>
    <row r="869" spans="1:7" ht="43.2" hidden="1" x14ac:dyDescent="0.3">
      <c r="A869" s="160" t="s">
        <v>1735</v>
      </c>
      <c r="B869" s="160" t="s">
        <v>8</v>
      </c>
      <c r="C869" s="160"/>
      <c r="D869" s="161" t="s">
        <v>1737</v>
      </c>
      <c r="E869" s="160" t="s">
        <v>33</v>
      </c>
      <c r="F869" s="163" t="s">
        <v>9700</v>
      </c>
      <c r="G869" s="163" t="s">
        <v>9899</v>
      </c>
    </row>
    <row r="870" spans="1:7" ht="43.2" hidden="1" x14ac:dyDescent="0.3">
      <c r="A870" s="160" t="s">
        <v>1738</v>
      </c>
      <c r="B870" s="160" t="s">
        <v>8291</v>
      </c>
      <c r="C870" s="160"/>
      <c r="D870" s="161" t="s">
        <v>1737</v>
      </c>
      <c r="E870" s="160" t="s">
        <v>33</v>
      </c>
      <c r="F870" s="163" t="s">
        <v>9700</v>
      </c>
      <c r="G870" s="163" t="s">
        <v>9899</v>
      </c>
    </row>
    <row r="871" spans="1:7" ht="244.8" hidden="1" x14ac:dyDescent="0.3">
      <c r="A871" s="160" t="s">
        <v>1739</v>
      </c>
      <c r="B871" s="160" t="s">
        <v>8</v>
      </c>
      <c r="C871" s="160"/>
      <c r="D871" s="161" t="s">
        <v>8398</v>
      </c>
      <c r="E871" s="160" t="s">
        <v>33</v>
      </c>
      <c r="F871" s="163" t="s">
        <v>9700</v>
      </c>
      <c r="G871" s="163" t="s">
        <v>10149</v>
      </c>
    </row>
    <row r="872" spans="1:7" ht="244.8" hidden="1" x14ac:dyDescent="0.3">
      <c r="A872" s="160" t="s">
        <v>1742</v>
      </c>
      <c r="B872" s="160" t="s">
        <v>8291</v>
      </c>
      <c r="C872" s="160"/>
      <c r="D872" s="161" t="s">
        <v>8398</v>
      </c>
      <c r="E872" s="160" t="s">
        <v>33</v>
      </c>
      <c r="F872" s="163" t="s">
        <v>9700</v>
      </c>
      <c r="G872" s="163" t="s">
        <v>10149</v>
      </c>
    </row>
    <row r="873" spans="1:7" ht="72" hidden="1" x14ac:dyDescent="0.3">
      <c r="A873" s="160" t="s">
        <v>1743</v>
      </c>
      <c r="B873" s="160" t="s">
        <v>8</v>
      </c>
      <c r="C873" s="160"/>
      <c r="D873" s="161" t="s">
        <v>8399</v>
      </c>
      <c r="E873" s="160" t="s">
        <v>33</v>
      </c>
      <c r="F873" s="163" t="s">
        <v>9700</v>
      </c>
      <c r="G873" s="163" t="s">
        <v>9653</v>
      </c>
    </row>
    <row r="874" spans="1:7" ht="72" hidden="1" x14ac:dyDescent="0.3">
      <c r="A874" s="160" t="s">
        <v>1746</v>
      </c>
      <c r="B874" s="160" t="s">
        <v>8291</v>
      </c>
      <c r="C874" s="160"/>
      <c r="D874" s="161" t="s">
        <v>8399</v>
      </c>
      <c r="E874" s="160" t="s">
        <v>33</v>
      </c>
      <c r="F874" s="163" t="s">
        <v>9700</v>
      </c>
      <c r="G874" s="163" t="s">
        <v>9653</v>
      </c>
    </row>
    <row r="875" spans="1:7" ht="72" hidden="1" x14ac:dyDescent="0.3">
      <c r="A875" s="160" t="s">
        <v>1747</v>
      </c>
      <c r="B875" s="160" t="s">
        <v>8</v>
      </c>
      <c r="C875" s="160"/>
      <c r="D875" s="161" t="s">
        <v>8400</v>
      </c>
      <c r="E875" s="160" t="s">
        <v>33</v>
      </c>
      <c r="F875" s="163" t="s">
        <v>9700</v>
      </c>
      <c r="G875" s="163" t="s">
        <v>9653</v>
      </c>
    </row>
    <row r="876" spans="1:7" ht="72" hidden="1" x14ac:dyDescent="0.3">
      <c r="A876" s="160" t="s">
        <v>1750</v>
      </c>
      <c r="B876" s="160" t="s">
        <v>8291</v>
      </c>
      <c r="C876" s="160"/>
      <c r="D876" s="161" t="s">
        <v>8400</v>
      </c>
      <c r="E876" s="160" t="s">
        <v>33</v>
      </c>
      <c r="F876" s="163" t="s">
        <v>9700</v>
      </c>
      <c r="G876" s="163" t="s">
        <v>9653</v>
      </c>
    </row>
    <row r="877" spans="1:7" ht="115.2" hidden="1" x14ac:dyDescent="0.3">
      <c r="A877" s="160" t="s">
        <v>1751</v>
      </c>
      <c r="B877" s="160" t="s">
        <v>8</v>
      </c>
      <c r="C877" s="160"/>
      <c r="D877" s="161" t="s">
        <v>8401</v>
      </c>
      <c r="E877" s="160" t="s">
        <v>33</v>
      </c>
      <c r="F877" s="163" t="s">
        <v>9700</v>
      </c>
      <c r="G877" s="163" t="s">
        <v>9905</v>
      </c>
    </row>
    <row r="878" spans="1:7" ht="115.2" hidden="1" x14ac:dyDescent="0.3">
      <c r="A878" s="160" t="s">
        <v>1754</v>
      </c>
      <c r="B878" s="160" t="s">
        <v>8291</v>
      </c>
      <c r="C878" s="160"/>
      <c r="D878" s="161" t="s">
        <v>8401</v>
      </c>
      <c r="E878" s="160" t="s">
        <v>33</v>
      </c>
      <c r="F878" s="163" t="s">
        <v>9700</v>
      </c>
      <c r="G878" s="163" t="s">
        <v>9905</v>
      </c>
    </row>
    <row r="879" spans="1:7" ht="115.2" hidden="1" x14ac:dyDescent="0.3">
      <c r="A879" s="160" t="s">
        <v>1755</v>
      </c>
      <c r="B879" s="160" t="s">
        <v>8</v>
      </c>
      <c r="C879" s="160"/>
      <c r="D879" s="161" t="s">
        <v>8402</v>
      </c>
      <c r="E879" s="160" t="s">
        <v>33</v>
      </c>
      <c r="F879" s="163" t="s">
        <v>9700</v>
      </c>
      <c r="G879" s="163" t="s">
        <v>9905</v>
      </c>
    </row>
    <row r="880" spans="1:7" ht="115.2" hidden="1" x14ac:dyDescent="0.3">
      <c r="A880" s="160" t="s">
        <v>1758</v>
      </c>
      <c r="B880" s="160" t="s">
        <v>8291</v>
      </c>
      <c r="C880" s="160"/>
      <c r="D880" s="161" t="s">
        <v>8402</v>
      </c>
      <c r="E880" s="160" t="s">
        <v>33</v>
      </c>
      <c r="F880" s="163" t="s">
        <v>9700</v>
      </c>
      <c r="G880" s="163" t="s">
        <v>9905</v>
      </c>
    </row>
    <row r="881" spans="1:7" ht="115.2" hidden="1" x14ac:dyDescent="0.3">
      <c r="A881" s="160" t="s">
        <v>1760</v>
      </c>
      <c r="B881" s="160" t="s">
        <v>8</v>
      </c>
      <c r="C881" s="160"/>
      <c r="D881" s="161" t="s">
        <v>1762</v>
      </c>
      <c r="E881" s="160" t="s">
        <v>33</v>
      </c>
      <c r="F881" s="163" t="s">
        <v>9701</v>
      </c>
      <c r="G881" s="163" t="s">
        <v>9652</v>
      </c>
    </row>
    <row r="882" spans="1:7" ht="115.2" hidden="1" x14ac:dyDescent="0.3">
      <c r="A882" s="160" t="s">
        <v>1763</v>
      </c>
      <c r="B882" s="160" t="s">
        <v>8291</v>
      </c>
      <c r="C882" s="160"/>
      <c r="D882" s="161" t="s">
        <v>1762</v>
      </c>
      <c r="E882" s="160" t="s">
        <v>33</v>
      </c>
      <c r="F882" s="163" t="s">
        <v>9701</v>
      </c>
      <c r="G882" s="163" t="s">
        <v>9652</v>
      </c>
    </row>
    <row r="883" spans="1:7" ht="43.2" hidden="1" x14ac:dyDescent="0.3">
      <c r="A883" s="160" t="s">
        <v>1764</v>
      </c>
      <c r="B883" s="160" t="s">
        <v>8</v>
      </c>
      <c r="C883" s="160"/>
      <c r="D883" s="161" t="s">
        <v>1766</v>
      </c>
      <c r="E883" s="160" t="s">
        <v>33</v>
      </c>
      <c r="F883" s="163" t="s">
        <v>9701</v>
      </c>
      <c r="G883" s="163" t="s">
        <v>9656</v>
      </c>
    </row>
    <row r="884" spans="1:7" ht="43.2" hidden="1" x14ac:dyDescent="0.3">
      <c r="A884" s="160" t="s">
        <v>1767</v>
      </c>
      <c r="B884" s="160" t="s">
        <v>8291</v>
      </c>
      <c r="C884" s="160"/>
      <c r="D884" s="161" t="s">
        <v>1766</v>
      </c>
      <c r="E884" s="160" t="s">
        <v>33</v>
      </c>
      <c r="F884" s="163" t="s">
        <v>9701</v>
      </c>
      <c r="G884" s="163" t="s">
        <v>9656</v>
      </c>
    </row>
    <row r="885" spans="1:7" ht="158.4" hidden="1" x14ac:dyDescent="0.3">
      <c r="A885" s="160" t="s">
        <v>1768</v>
      </c>
      <c r="B885" s="160" t="s">
        <v>8</v>
      </c>
      <c r="C885" s="160"/>
      <c r="D885" s="161" t="s">
        <v>8403</v>
      </c>
      <c r="E885" s="160" t="s">
        <v>33</v>
      </c>
      <c r="F885" s="163" t="s">
        <v>9701</v>
      </c>
      <c r="G885" s="163" t="s">
        <v>10150</v>
      </c>
    </row>
    <row r="886" spans="1:7" ht="158.4" hidden="1" x14ac:dyDescent="0.3">
      <c r="A886" s="160" t="s">
        <v>1771</v>
      </c>
      <c r="B886" s="160" t="s">
        <v>8291</v>
      </c>
      <c r="C886" s="160"/>
      <c r="D886" s="161" t="s">
        <v>8403</v>
      </c>
      <c r="E886" s="160" t="s">
        <v>33</v>
      </c>
      <c r="F886" s="163" t="s">
        <v>9701</v>
      </c>
      <c r="G886" s="163" t="s">
        <v>10150</v>
      </c>
    </row>
    <row r="887" spans="1:7" ht="172.8" hidden="1" x14ac:dyDescent="0.3">
      <c r="A887" s="160" t="s">
        <v>1772</v>
      </c>
      <c r="B887" s="160" t="s">
        <v>8</v>
      </c>
      <c r="C887" s="160"/>
      <c r="D887" s="161" t="s">
        <v>8404</v>
      </c>
      <c r="E887" s="160" t="s">
        <v>33</v>
      </c>
      <c r="F887" s="163" t="s">
        <v>9701</v>
      </c>
      <c r="G887" s="163" t="s">
        <v>9656</v>
      </c>
    </row>
    <row r="888" spans="1:7" ht="172.8" hidden="1" x14ac:dyDescent="0.3">
      <c r="A888" s="160" t="s">
        <v>1775</v>
      </c>
      <c r="B888" s="160" t="s">
        <v>8291</v>
      </c>
      <c r="C888" s="160"/>
      <c r="D888" s="161" t="s">
        <v>8404</v>
      </c>
      <c r="E888" s="160" t="s">
        <v>33</v>
      </c>
      <c r="F888" s="163" t="s">
        <v>9701</v>
      </c>
      <c r="G888" s="163" t="s">
        <v>9656</v>
      </c>
    </row>
    <row r="889" spans="1:7" ht="86.4" hidden="1" x14ac:dyDescent="0.3">
      <c r="A889" s="160" t="s">
        <v>1776</v>
      </c>
      <c r="B889" s="160" t="s">
        <v>8</v>
      </c>
      <c r="C889" s="160"/>
      <c r="D889" s="161" t="s">
        <v>8405</v>
      </c>
      <c r="E889" s="160" t="s">
        <v>33</v>
      </c>
      <c r="F889" s="163" t="s">
        <v>9701</v>
      </c>
      <c r="G889" s="163" t="s">
        <v>9651</v>
      </c>
    </row>
    <row r="890" spans="1:7" ht="86.4" hidden="1" x14ac:dyDescent="0.3">
      <c r="A890" s="160" t="s">
        <v>1779</v>
      </c>
      <c r="B890" s="160" t="s">
        <v>8291</v>
      </c>
      <c r="C890" s="160"/>
      <c r="D890" s="161" t="s">
        <v>8405</v>
      </c>
      <c r="E890" s="160" t="s">
        <v>33</v>
      </c>
      <c r="F890" s="163" t="s">
        <v>9701</v>
      </c>
      <c r="G890" s="163" t="s">
        <v>9651</v>
      </c>
    </row>
    <row r="891" spans="1:7" ht="129.6" hidden="1" x14ac:dyDescent="0.3">
      <c r="A891" s="160" t="s">
        <v>1780</v>
      </c>
      <c r="B891" s="160" t="s">
        <v>8</v>
      </c>
      <c r="C891" s="160"/>
      <c r="D891" s="161" t="s">
        <v>8406</v>
      </c>
      <c r="E891" s="160" t="s">
        <v>33</v>
      </c>
      <c r="F891" s="163" t="s">
        <v>9701</v>
      </c>
      <c r="G891" s="163" t="s">
        <v>9657</v>
      </c>
    </row>
    <row r="892" spans="1:7" ht="129.6" hidden="1" x14ac:dyDescent="0.3">
      <c r="A892" s="160" t="s">
        <v>1783</v>
      </c>
      <c r="B892" s="160" t="s">
        <v>8291</v>
      </c>
      <c r="C892" s="160"/>
      <c r="D892" s="161" t="s">
        <v>8406</v>
      </c>
      <c r="E892" s="160" t="s">
        <v>33</v>
      </c>
      <c r="F892" s="163" t="s">
        <v>9701</v>
      </c>
      <c r="G892" s="163" t="s">
        <v>9657</v>
      </c>
    </row>
    <row r="893" spans="1:7" ht="129.6" hidden="1" x14ac:dyDescent="0.3">
      <c r="A893" s="160" t="s">
        <v>1784</v>
      </c>
      <c r="B893" s="160" t="s">
        <v>8</v>
      </c>
      <c r="C893" s="160"/>
      <c r="D893" s="161" t="s">
        <v>8407</v>
      </c>
      <c r="E893" s="160" t="s">
        <v>33</v>
      </c>
      <c r="F893" s="163" t="s">
        <v>9701</v>
      </c>
      <c r="G893" s="163" t="s">
        <v>9657</v>
      </c>
    </row>
    <row r="894" spans="1:7" ht="129.6" hidden="1" x14ac:dyDescent="0.3">
      <c r="A894" s="160" t="s">
        <v>1787</v>
      </c>
      <c r="B894" s="160" t="s">
        <v>8291</v>
      </c>
      <c r="C894" s="160"/>
      <c r="D894" s="161" t="s">
        <v>8407</v>
      </c>
      <c r="E894" s="160" t="s">
        <v>33</v>
      </c>
      <c r="F894" s="163" t="s">
        <v>9701</v>
      </c>
      <c r="G894" s="163" t="s">
        <v>9657</v>
      </c>
    </row>
    <row r="895" spans="1:7" ht="100.8" hidden="1" x14ac:dyDescent="0.3">
      <c r="A895" s="160" t="s">
        <v>1789</v>
      </c>
      <c r="B895" s="160" t="s">
        <v>8</v>
      </c>
      <c r="C895" s="160"/>
      <c r="D895" s="161" t="s">
        <v>1791</v>
      </c>
      <c r="E895" s="160" t="s">
        <v>33</v>
      </c>
      <c r="F895" s="163" t="s">
        <v>9702</v>
      </c>
      <c r="G895" s="163" t="s">
        <v>9652</v>
      </c>
    </row>
    <row r="896" spans="1:7" ht="100.8" hidden="1" x14ac:dyDescent="0.3">
      <c r="A896" s="160" t="s">
        <v>1792</v>
      </c>
      <c r="B896" s="160" t="s">
        <v>8291</v>
      </c>
      <c r="C896" s="160"/>
      <c r="D896" s="161" t="s">
        <v>1791</v>
      </c>
      <c r="E896" s="160" t="s">
        <v>33</v>
      </c>
      <c r="F896" s="163" t="s">
        <v>9702</v>
      </c>
      <c r="G896" s="163" t="s">
        <v>9652</v>
      </c>
    </row>
    <row r="897" spans="1:7" ht="28.8" hidden="1" x14ac:dyDescent="0.3">
      <c r="A897" s="160" t="s">
        <v>1794</v>
      </c>
      <c r="B897" s="160" t="s">
        <v>8</v>
      </c>
      <c r="C897" s="160"/>
      <c r="D897" s="161" t="s">
        <v>1797</v>
      </c>
      <c r="E897" s="160" t="s">
        <v>33</v>
      </c>
      <c r="F897" s="163" t="s">
        <v>9702</v>
      </c>
      <c r="G897" s="163" t="s">
        <v>9657</v>
      </c>
    </row>
    <row r="898" spans="1:7" ht="28.8" hidden="1" x14ac:dyDescent="0.3">
      <c r="A898" s="160" t="s">
        <v>1799</v>
      </c>
      <c r="B898" s="160" t="s">
        <v>8291</v>
      </c>
      <c r="C898" s="160"/>
      <c r="D898" s="161" t="s">
        <v>1797</v>
      </c>
      <c r="E898" s="160" t="s">
        <v>33</v>
      </c>
      <c r="F898" s="163" t="s">
        <v>9702</v>
      </c>
      <c r="G898" s="163" t="s">
        <v>9657</v>
      </c>
    </row>
    <row r="899" spans="1:7" ht="72" hidden="1" x14ac:dyDescent="0.3">
      <c r="A899" s="160" t="s">
        <v>1800</v>
      </c>
      <c r="B899" s="160" t="s">
        <v>8</v>
      </c>
      <c r="C899" s="160"/>
      <c r="D899" s="161" t="s">
        <v>8408</v>
      </c>
      <c r="E899" s="160" t="s">
        <v>33</v>
      </c>
      <c r="F899" s="163" t="s">
        <v>9702</v>
      </c>
      <c r="G899" s="163" t="s">
        <v>9651</v>
      </c>
    </row>
    <row r="900" spans="1:7" ht="72" hidden="1" x14ac:dyDescent="0.3">
      <c r="A900" s="160" t="s">
        <v>1803</v>
      </c>
      <c r="B900" s="160" t="s">
        <v>8291</v>
      </c>
      <c r="C900" s="160"/>
      <c r="D900" s="161" t="s">
        <v>8408</v>
      </c>
      <c r="E900" s="160" t="s">
        <v>33</v>
      </c>
      <c r="F900" s="163" t="s">
        <v>9702</v>
      </c>
      <c r="G900" s="163" t="s">
        <v>9651</v>
      </c>
    </row>
    <row r="901" spans="1:7" ht="57.6" hidden="1" x14ac:dyDescent="0.3">
      <c r="A901" s="160" t="s">
        <v>1804</v>
      </c>
      <c r="B901" s="160" t="s">
        <v>8</v>
      </c>
      <c r="C901" s="160"/>
      <c r="D901" s="161" t="s">
        <v>8409</v>
      </c>
      <c r="E901" s="160" t="s">
        <v>33</v>
      </c>
      <c r="F901" s="163" t="s">
        <v>9702</v>
      </c>
      <c r="G901" s="163" t="s">
        <v>9656</v>
      </c>
    </row>
    <row r="902" spans="1:7" ht="57.6" hidden="1" x14ac:dyDescent="0.3">
      <c r="A902" s="160" t="s">
        <v>1807</v>
      </c>
      <c r="B902" s="160" t="s">
        <v>8291</v>
      </c>
      <c r="C902" s="160"/>
      <c r="D902" s="161" t="s">
        <v>8409</v>
      </c>
      <c r="E902" s="160" t="s">
        <v>33</v>
      </c>
      <c r="F902" s="163" t="s">
        <v>9702</v>
      </c>
      <c r="G902" s="163" t="s">
        <v>9656</v>
      </c>
    </row>
    <row r="903" spans="1:7" ht="72" hidden="1" x14ac:dyDescent="0.3">
      <c r="A903" s="160" t="s">
        <v>1808</v>
      </c>
      <c r="B903" s="160" t="s">
        <v>8</v>
      </c>
      <c r="C903" s="160"/>
      <c r="D903" s="161" t="s">
        <v>8410</v>
      </c>
      <c r="E903" s="160" t="s">
        <v>33</v>
      </c>
      <c r="F903" s="163" t="s">
        <v>9702</v>
      </c>
      <c r="G903" s="163" t="s">
        <v>9651</v>
      </c>
    </row>
    <row r="904" spans="1:7" ht="72" hidden="1" x14ac:dyDescent="0.3">
      <c r="A904" s="160" t="s">
        <v>1811</v>
      </c>
      <c r="B904" s="160" t="s">
        <v>8291</v>
      </c>
      <c r="C904" s="160"/>
      <c r="D904" s="161" t="s">
        <v>8410</v>
      </c>
      <c r="E904" s="160" t="s">
        <v>33</v>
      </c>
      <c r="F904" s="163" t="s">
        <v>9702</v>
      </c>
      <c r="G904" s="163" t="s">
        <v>9651</v>
      </c>
    </row>
    <row r="905" spans="1:7" ht="72" hidden="1" x14ac:dyDescent="0.3">
      <c r="A905" s="160" t="s">
        <v>1812</v>
      </c>
      <c r="B905" s="160" t="s">
        <v>8</v>
      </c>
      <c r="C905" s="160"/>
      <c r="D905" s="161" t="s">
        <v>8411</v>
      </c>
      <c r="E905" s="160" t="s">
        <v>33</v>
      </c>
      <c r="F905" s="163" t="s">
        <v>9702</v>
      </c>
      <c r="G905" s="163" t="s">
        <v>9901</v>
      </c>
    </row>
    <row r="906" spans="1:7" ht="72" hidden="1" x14ac:dyDescent="0.3">
      <c r="A906" s="160" t="s">
        <v>1815</v>
      </c>
      <c r="B906" s="160" t="s">
        <v>8291</v>
      </c>
      <c r="C906" s="160"/>
      <c r="D906" s="161" t="s">
        <v>8411</v>
      </c>
      <c r="E906" s="160" t="s">
        <v>33</v>
      </c>
      <c r="F906" s="163" t="s">
        <v>9702</v>
      </c>
      <c r="G906" s="163" t="s">
        <v>9901</v>
      </c>
    </row>
    <row r="907" spans="1:7" ht="72" hidden="1" x14ac:dyDescent="0.3">
      <c r="A907" s="160" t="s">
        <v>1816</v>
      </c>
      <c r="B907" s="160" t="s">
        <v>8</v>
      </c>
      <c r="C907" s="160"/>
      <c r="D907" s="161" t="s">
        <v>8412</v>
      </c>
      <c r="E907" s="160" t="s">
        <v>33</v>
      </c>
      <c r="F907" s="163" t="s">
        <v>9702</v>
      </c>
      <c r="G907" s="163" t="s">
        <v>9657</v>
      </c>
    </row>
    <row r="908" spans="1:7" ht="72" hidden="1" x14ac:dyDescent="0.3">
      <c r="A908" s="160" t="s">
        <v>1819</v>
      </c>
      <c r="B908" s="160" t="s">
        <v>8291</v>
      </c>
      <c r="C908" s="160"/>
      <c r="D908" s="161" t="s">
        <v>8412</v>
      </c>
      <c r="E908" s="160" t="s">
        <v>33</v>
      </c>
      <c r="F908" s="163" t="s">
        <v>9702</v>
      </c>
      <c r="G908" s="163" t="s">
        <v>9657</v>
      </c>
    </row>
    <row r="909" spans="1:7" ht="129.6" hidden="1" x14ac:dyDescent="0.3">
      <c r="A909" s="160" t="s">
        <v>1823</v>
      </c>
      <c r="B909" s="160" t="s">
        <v>8</v>
      </c>
      <c r="C909" s="160"/>
      <c r="D909" s="161" t="s">
        <v>1825</v>
      </c>
      <c r="E909" s="160" t="s">
        <v>33</v>
      </c>
      <c r="F909" s="163" t="s">
        <v>9703</v>
      </c>
      <c r="G909" s="163" t="s">
        <v>9906</v>
      </c>
    </row>
    <row r="910" spans="1:7" ht="129.6" hidden="1" x14ac:dyDescent="0.3">
      <c r="A910" s="160" t="s">
        <v>1826</v>
      </c>
      <c r="B910" s="160" t="s">
        <v>8291</v>
      </c>
      <c r="C910" s="160"/>
      <c r="D910" s="161" t="s">
        <v>1825</v>
      </c>
      <c r="E910" s="160" t="s">
        <v>33</v>
      </c>
      <c r="F910" s="163" t="s">
        <v>9703</v>
      </c>
      <c r="G910" s="163" t="s">
        <v>9906</v>
      </c>
    </row>
    <row r="911" spans="1:7" ht="158.4" hidden="1" x14ac:dyDescent="0.3">
      <c r="A911" s="160" t="s">
        <v>1828</v>
      </c>
      <c r="B911" s="160" t="s">
        <v>8</v>
      </c>
      <c r="C911" s="160"/>
      <c r="D911" s="161" t="s">
        <v>8413</v>
      </c>
      <c r="E911" s="160" t="s">
        <v>33</v>
      </c>
      <c r="F911" s="163" t="s">
        <v>9703</v>
      </c>
      <c r="G911" s="163" t="s">
        <v>10151</v>
      </c>
    </row>
    <row r="912" spans="1:7" ht="158.4" hidden="1" x14ac:dyDescent="0.3">
      <c r="A912" s="160" t="s">
        <v>1831</v>
      </c>
      <c r="B912" s="160" t="s">
        <v>8291</v>
      </c>
      <c r="C912" s="160"/>
      <c r="D912" s="161" t="s">
        <v>8413</v>
      </c>
      <c r="E912" s="160" t="s">
        <v>33</v>
      </c>
      <c r="F912" s="163" t="s">
        <v>9703</v>
      </c>
      <c r="G912" s="163" t="s">
        <v>10151</v>
      </c>
    </row>
    <row r="913" spans="1:7" ht="43.2" hidden="1" x14ac:dyDescent="0.3">
      <c r="A913" s="160" t="s">
        <v>1832</v>
      </c>
      <c r="B913" s="160" t="s">
        <v>8</v>
      </c>
      <c r="C913" s="160"/>
      <c r="D913" s="161" t="s">
        <v>1834</v>
      </c>
      <c r="E913" s="160" t="s">
        <v>33</v>
      </c>
      <c r="F913" s="163" t="s">
        <v>9703</v>
      </c>
      <c r="G913" s="163" t="s">
        <v>9651</v>
      </c>
    </row>
    <row r="914" spans="1:7" ht="43.2" hidden="1" x14ac:dyDescent="0.3">
      <c r="A914" s="160" t="s">
        <v>1836</v>
      </c>
      <c r="B914" s="160" t="s">
        <v>8291</v>
      </c>
      <c r="C914" s="160"/>
      <c r="D914" s="161" t="s">
        <v>1834</v>
      </c>
      <c r="E914" s="160" t="s">
        <v>33</v>
      </c>
      <c r="F914" s="163" t="s">
        <v>9703</v>
      </c>
      <c r="G914" s="163" t="s">
        <v>9651</v>
      </c>
    </row>
    <row r="915" spans="1:7" ht="72" hidden="1" x14ac:dyDescent="0.3">
      <c r="A915" s="160" t="s">
        <v>1837</v>
      </c>
      <c r="B915" s="160" t="s">
        <v>8</v>
      </c>
      <c r="C915" s="160"/>
      <c r="D915" s="161" t="s">
        <v>8414</v>
      </c>
      <c r="E915" s="160" t="s">
        <v>33</v>
      </c>
      <c r="F915" s="163" t="s">
        <v>9703</v>
      </c>
      <c r="G915" s="163" t="s">
        <v>9651</v>
      </c>
    </row>
    <row r="916" spans="1:7" ht="72" hidden="1" x14ac:dyDescent="0.3">
      <c r="A916" s="160" t="s">
        <v>1840</v>
      </c>
      <c r="B916" s="160" t="s">
        <v>8291</v>
      </c>
      <c r="C916" s="160"/>
      <c r="D916" s="161" t="s">
        <v>8414</v>
      </c>
      <c r="E916" s="160" t="s">
        <v>33</v>
      </c>
      <c r="F916" s="163" t="s">
        <v>9703</v>
      </c>
      <c r="G916" s="163" t="s">
        <v>9651</v>
      </c>
    </row>
    <row r="917" spans="1:7" ht="57.6" hidden="1" x14ac:dyDescent="0.3">
      <c r="A917" s="160" t="s">
        <v>1841</v>
      </c>
      <c r="B917" s="160" t="s">
        <v>8</v>
      </c>
      <c r="C917" s="160"/>
      <c r="D917" s="161" t="s">
        <v>8415</v>
      </c>
      <c r="E917" s="160" t="s">
        <v>33</v>
      </c>
      <c r="F917" s="163" t="s">
        <v>9703</v>
      </c>
      <c r="G917" s="163" t="s">
        <v>9656</v>
      </c>
    </row>
    <row r="918" spans="1:7" ht="57.6" hidden="1" x14ac:dyDescent="0.3">
      <c r="A918" s="160" t="s">
        <v>1844</v>
      </c>
      <c r="B918" s="160" t="s">
        <v>8291</v>
      </c>
      <c r="C918" s="160"/>
      <c r="D918" s="161" t="s">
        <v>8415</v>
      </c>
      <c r="E918" s="160" t="s">
        <v>33</v>
      </c>
      <c r="F918" s="163" t="s">
        <v>9703</v>
      </c>
      <c r="G918" s="163" t="s">
        <v>9656</v>
      </c>
    </row>
    <row r="919" spans="1:7" ht="72" hidden="1" x14ac:dyDescent="0.3">
      <c r="A919" s="160" t="s">
        <v>1845</v>
      </c>
      <c r="B919" s="160" t="s">
        <v>8</v>
      </c>
      <c r="C919" s="160"/>
      <c r="D919" s="161" t="s">
        <v>8416</v>
      </c>
      <c r="E919" s="160" t="s">
        <v>33</v>
      </c>
      <c r="F919" s="163" t="s">
        <v>9703</v>
      </c>
      <c r="G919" s="163" t="s">
        <v>9651</v>
      </c>
    </row>
    <row r="920" spans="1:7" ht="72" hidden="1" x14ac:dyDescent="0.3">
      <c r="A920" s="160" t="s">
        <v>1848</v>
      </c>
      <c r="B920" s="160" t="s">
        <v>8291</v>
      </c>
      <c r="C920" s="160"/>
      <c r="D920" s="161" t="s">
        <v>8416</v>
      </c>
      <c r="E920" s="160" t="s">
        <v>33</v>
      </c>
      <c r="F920" s="163" t="s">
        <v>9703</v>
      </c>
      <c r="G920" s="163" t="s">
        <v>9651</v>
      </c>
    </row>
    <row r="921" spans="1:7" ht="72" hidden="1" x14ac:dyDescent="0.3">
      <c r="A921" s="160" t="s">
        <v>1849</v>
      </c>
      <c r="B921" s="160" t="s">
        <v>8</v>
      </c>
      <c r="C921" s="160"/>
      <c r="D921" s="161" t="s">
        <v>8417</v>
      </c>
      <c r="E921" s="160" t="s">
        <v>33</v>
      </c>
      <c r="F921" s="163" t="s">
        <v>9703</v>
      </c>
      <c r="G921" s="163" t="s">
        <v>9901</v>
      </c>
    </row>
    <row r="922" spans="1:7" ht="72" hidden="1" x14ac:dyDescent="0.3">
      <c r="A922" s="160" t="s">
        <v>1852</v>
      </c>
      <c r="B922" s="160" t="s">
        <v>8291</v>
      </c>
      <c r="C922" s="160"/>
      <c r="D922" s="161" t="s">
        <v>8417</v>
      </c>
      <c r="E922" s="160" t="s">
        <v>33</v>
      </c>
      <c r="F922" s="163" t="s">
        <v>9703</v>
      </c>
      <c r="G922" s="163" t="s">
        <v>9901</v>
      </c>
    </row>
    <row r="923" spans="1:7" ht="86.4" hidden="1" x14ac:dyDescent="0.3">
      <c r="A923" s="160" t="s">
        <v>1853</v>
      </c>
      <c r="B923" s="160" t="s">
        <v>8</v>
      </c>
      <c r="C923" s="160"/>
      <c r="D923" s="161" t="s">
        <v>8418</v>
      </c>
      <c r="E923" s="160" t="s">
        <v>33</v>
      </c>
      <c r="F923" s="163" t="s">
        <v>9703</v>
      </c>
      <c r="G923" s="163" t="s">
        <v>9657</v>
      </c>
    </row>
    <row r="924" spans="1:7" ht="86.4" hidden="1" x14ac:dyDescent="0.3">
      <c r="A924" s="160" t="s">
        <v>1856</v>
      </c>
      <c r="B924" s="160" t="s">
        <v>8291</v>
      </c>
      <c r="C924" s="160"/>
      <c r="D924" s="161" t="s">
        <v>8418</v>
      </c>
      <c r="E924" s="160" t="s">
        <v>33</v>
      </c>
      <c r="F924" s="163" t="s">
        <v>9703</v>
      </c>
      <c r="G924" s="163" t="s">
        <v>9657</v>
      </c>
    </row>
    <row r="925" spans="1:7" ht="115.2" hidden="1" x14ac:dyDescent="0.3">
      <c r="A925" s="160" t="s">
        <v>1858</v>
      </c>
      <c r="B925" s="160" t="s">
        <v>8</v>
      </c>
      <c r="C925" s="160"/>
      <c r="D925" s="161" t="s">
        <v>1860</v>
      </c>
      <c r="E925" s="160" t="s">
        <v>8419</v>
      </c>
      <c r="F925" s="163" t="s">
        <v>9735</v>
      </c>
      <c r="G925" s="163" t="s">
        <v>9652</v>
      </c>
    </row>
    <row r="926" spans="1:7" ht="115.2" hidden="1" x14ac:dyDescent="0.3">
      <c r="A926" s="160" t="s">
        <v>1861</v>
      </c>
      <c r="B926" s="160" t="s">
        <v>8291</v>
      </c>
      <c r="C926" s="160"/>
      <c r="D926" s="161" t="s">
        <v>1860</v>
      </c>
      <c r="E926" s="160" t="s">
        <v>8419</v>
      </c>
      <c r="F926" s="163" t="s">
        <v>9735</v>
      </c>
      <c r="G926" s="163" t="s">
        <v>9652</v>
      </c>
    </row>
    <row r="927" spans="1:7" ht="158.4" hidden="1" x14ac:dyDescent="0.3">
      <c r="A927" s="160" t="s">
        <v>1862</v>
      </c>
      <c r="B927" s="160" t="s">
        <v>8</v>
      </c>
      <c r="C927" s="160"/>
      <c r="D927" s="161" t="s">
        <v>8420</v>
      </c>
      <c r="E927" s="160" t="s">
        <v>8419</v>
      </c>
      <c r="F927" s="163" t="s">
        <v>9735</v>
      </c>
      <c r="G927" s="163" t="s">
        <v>10152</v>
      </c>
    </row>
    <row r="928" spans="1:7" ht="158.4" hidden="1" x14ac:dyDescent="0.3">
      <c r="A928" s="160" t="s">
        <v>1865</v>
      </c>
      <c r="B928" s="160" t="s">
        <v>8291</v>
      </c>
      <c r="C928" s="160"/>
      <c r="D928" s="161" t="s">
        <v>8420</v>
      </c>
      <c r="E928" s="160" t="s">
        <v>8419</v>
      </c>
      <c r="F928" s="163" t="s">
        <v>9735</v>
      </c>
      <c r="G928" s="163" t="s">
        <v>10152</v>
      </c>
    </row>
    <row r="929" spans="1:7" ht="43.2" hidden="1" x14ac:dyDescent="0.3">
      <c r="A929" s="160" t="s">
        <v>1866</v>
      </c>
      <c r="B929" s="160" t="s">
        <v>8</v>
      </c>
      <c r="C929" s="160"/>
      <c r="D929" s="161" t="s">
        <v>1834</v>
      </c>
      <c r="E929" s="160" t="s">
        <v>33</v>
      </c>
      <c r="F929" s="163" t="s">
        <v>9735</v>
      </c>
      <c r="G929" s="163" t="s">
        <v>9651</v>
      </c>
    </row>
    <row r="930" spans="1:7" ht="43.2" hidden="1" x14ac:dyDescent="0.3">
      <c r="A930" s="160" t="s">
        <v>1869</v>
      </c>
      <c r="B930" s="160" t="s">
        <v>8291</v>
      </c>
      <c r="C930" s="160"/>
      <c r="D930" s="161" t="s">
        <v>1834</v>
      </c>
      <c r="E930" s="160" t="s">
        <v>33</v>
      </c>
      <c r="F930" s="163" t="s">
        <v>9735</v>
      </c>
      <c r="G930" s="163" t="s">
        <v>9651</v>
      </c>
    </row>
    <row r="931" spans="1:7" ht="86.4" hidden="1" x14ac:dyDescent="0.3">
      <c r="A931" s="160" t="s">
        <v>1870</v>
      </c>
      <c r="B931" s="160" t="s">
        <v>8</v>
      </c>
      <c r="C931" s="160"/>
      <c r="D931" s="161" t="s">
        <v>8421</v>
      </c>
      <c r="E931" s="160" t="s">
        <v>8419</v>
      </c>
      <c r="F931" s="163" t="s">
        <v>9735</v>
      </c>
      <c r="G931" s="163" t="s">
        <v>9651</v>
      </c>
    </row>
    <row r="932" spans="1:7" ht="86.4" hidden="1" x14ac:dyDescent="0.3">
      <c r="A932" s="160" t="s">
        <v>1873</v>
      </c>
      <c r="B932" s="160" t="s">
        <v>8291</v>
      </c>
      <c r="C932" s="160"/>
      <c r="D932" s="161" t="s">
        <v>8421</v>
      </c>
      <c r="E932" s="160" t="s">
        <v>8419</v>
      </c>
      <c r="F932" s="163" t="s">
        <v>9735</v>
      </c>
      <c r="G932" s="163" t="s">
        <v>9651</v>
      </c>
    </row>
    <row r="933" spans="1:7" ht="72" hidden="1" x14ac:dyDescent="0.3">
      <c r="A933" s="160" t="s">
        <v>1874</v>
      </c>
      <c r="B933" s="160" t="s">
        <v>8</v>
      </c>
      <c r="C933" s="160"/>
      <c r="D933" s="161" t="s">
        <v>8422</v>
      </c>
      <c r="E933" s="160" t="s">
        <v>8419</v>
      </c>
      <c r="F933" s="163" t="s">
        <v>9735</v>
      </c>
      <c r="G933" s="163" t="s">
        <v>9656</v>
      </c>
    </row>
    <row r="934" spans="1:7" ht="72" hidden="1" x14ac:dyDescent="0.3">
      <c r="A934" s="160" t="s">
        <v>1877</v>
      </c>
      <c r="B934" s="160" t="s">
        <v>8291</v>
      </c>
      <c r="C934" s="160"/>
      <c r="D934" s="161" t="s">
        <v>8422</v>
      </c>
      <c r="E934" s="160" t="s">
        <v>8419</v>
      </c>
      <c r="F934" s="163" t="s">
        <v>9735</v>
      </c>
      <c r="G934" s="163" t="s">
        <v>9656</v>
      </c>
    </row>
    <row r="935" spans="1:7" ht="86.4" hidden="1" x14ac:dyDescent="0.3">
      <c r="A935" s="160" t="s">
        <v>1878</v>
      </c>
      <c r="B935" s="160" t="s">
        <v>8</v>
      </c>
      <c r="C935" s="160"/>
      <c r="D935" s="161" t="s">
        <v>8423</v>
      </c>
      <c r="E935" s="160" t="s">
        <v>8419</v>
      </c>
      <c r="F935" s="163" t="s">
        <v>9735</v>
      </c>
      <c r="G935" s="163" t="s">
        <v>9651</v>
      </c>
    </row>
    <row r="936" spans="1:7" ht="86.4" hidden="1" x14ac:dyDescent="0.3">
      <c r="A936" s="160" t="s">
        <v>1881</v>
      </c>
      <c r="B936" s="160" t="s">
        <v>8291</v>
      </c>
      <c r="C936" s="160"/>
      <c r="D936" s="161" t="s">
        <v>8423</v>
      </c>
      <c r="E936" s="160" t="s">
        <v>8419</v>
      </c>
      <c r="F936" s="163" t="s">
        <v>9735</v>
      </c>
      <c r="G936" s="163" t="s">
        <v>9651</v>
      </c>
    </row>
    <row r="937" spans="1:7" ht="72" hidden="1" x14ac:dyDescent="0.3">
      <c r="A937" s="160" t="s">
        <v>1882</v>
      </c>
      <c r="B937" s="160" t="s">
        <v>8</v>
      </c>
      <c r="C937" s="160"/>
      <c r="D937" s="161" t="s">
        <v>8424</v>
      </c>
      <c r="E937" s="160" t="s">
        <v>8419</v>
      </c>
      <c r="F937" s="163" t="s">
        <v>9735</v>
      </c>
      <c r="G937" s="163" t="s">
        <v>9901</v>
      </c>
    </row>
    <row r="938" spans="1:7" ht="72" hidden="1" x14ac:dyDescent="0.3">
      <c r="A938" s="160" t="s">
        <v>1885</v>
      </c>
      <c r="B938" s="160" t="s">
        <v>8291</v>
      </c>
      <c r="C938" s="160"/>
      <c r="D938" s="161" t="s">
        <v>8424</v>
      </c>
      <c r="E938" s="160" t="s">
        <v>8419</v>
      </c>
      <c r="F938" s="163" t="s">
        <v>9735</v>
      </c>
      <c r="G938" s="163" t="s">
        <v>9901</v>
      </c>
    </row>
    <row r="939" spans="1:7" ht="86.4" hidden="1" x14ac:dyDescent="0.3">
      <c r="A939" s="160" t="s">
        <v>1886</v>
      </c>
      <c r="B939" s="160" t="s">
        <v>8</v>
      </c>
      <c r="C939" s="160"/>
      <c r="D939" s="161" t="s">
        <v>8425</v>
      </c>
      <c r="E939" s="160" t="s">
        <v>8419</v>
      </c>
      <c r="F939" s="163" t="s">
        <v>9735</v>
      </c>
      <c r="G939" s="163" t="s">
        <v>9657</v>
      </c>
    </row>
    <row r="940" spans="1:7" ht="86.4" hidden="1" x14ac:dyDescent="0.3">
      <c r="A940" s="160" t="s">
        <v>1889</v>
      </c>
      <c r="B940" s="160" t="s">
        <v>8291</v>
      </c>
      <c r="C940" s="160"/>
      <c r="D940" s="161" t="s">
        <v>8425</v>
      </c>
      <c r="E940" s="160" t="s">
        <v>8419</v>
      </c>
      <c r="F940" s="163" t="s">
        <v>9735</v>
      </c>
      <c r="G940" s="163" t="s">
        <v>9657</v>
      </c>
    </row>
    <row r="941" spans="1:7" ht="115.2" hidden="1" x14ac:dyDescent="0.3">
      <c r="A941" s="160" t="s">
        <v>1892</v>
      </c>
      <c r="B941" s="160" t="s">
        <v>8</v>
      </c>
      <c r="C941" s="160"/>
      <c r="D941" s="161" t="s">
        <v>1894</v>
      </c>
      <c r="E941" s="160" t="s">
        <v>33</v>
      </c>
      <c r="F941" s="163" t="s">
        <v>9704</v>
      </c>
      <c r="G941" s="163" t="s">
        <v>9652</v>
      </c>
    </row>
    <row r="942" spans="1:7" ht="115.2" hidden="1" x14ac:dyDescent="0.3">
      <c r="A942" s="160" t="s">
        <v>1895</v>
      </c>
      <c r="B942" s="160" t="s">
        <v>8291</v>
      </c>
      <c r="C942" s="160"/>
      <c r="D942" s="161" t="s">
        <v>1894</v>
      </c>
      <c r="E942" s="160" t="s">
        <v>33</v>
      </c>
      <c r="F942" s="163" t="s">
        <v>9704</v>
      </c>
      <c r="G942" s="163" t="s">
        <v>9652</v>
      </c>
    </row>
    <row r="943" spans="1:7" ht="28.8" hidden="1" x14ac:dyDescent="0.3">
      <c r="A943" s="160" t="s">
        <v>1896</v>
      </c>
      <c r="B943" s="160" t="s">
        <v>8</v>
      </c>
      <c r="C943" s="160"/>
      <c r="D943" s="161" t="s">
        <v>1797</v>
      </c>
      <c r="E943" s="160" t="s">
        <v>33</v>
      </c>
      <c r="F943" s="163" t="s">
        <v>9704</v>
      </c>
      <c r="G943" s="163" t="s">
        <v>9657</v>
      </c>
    </row>
    <row r="944" spans="1:7" ht="28.8" hidden="1" x14ac:dyDescent="0.3">
      <c r="A944" s="160" t="s">
        <v>1899</v>
      </c>
      <c r="B944" s="160" t="s">
        <v>8291</v>
      </c>
      <c r="C944" s="160"/>
      <c r="D944" s="161" t="s">
        <v>1797</v>
      </c>
      <c r="E944" s="160" t="s">
        <v>33</v>
      </c>
      <c r="F944" s="163" t="s">
        <v>9704</v>
      </c>
      <c r="G944" s="163" t="s">
        <v>9657</v>
      </c>
    </row>
    <row r="945" spans="1:7" ht="86.4" hidden="1" x14ac:dyDescent="0.3">
      <c r="A945" s="160" t="s">
        <v>1900</v>
      </c>
      <c r="B945" s="160" t="s">
        <v>8</v>
      </c>
      <c r="C945" s="160"/>
      <c r="D945" s="161" t="s">
        <v>8426</v>
      </c>
      <c r="E945" s="160" t="s">
        <v>33</v>
      </c>
      <c r="F945" s="163" t="s">
        <v>9704</v>
      </c>
      <c r="G945" s="163" t="s">
        <v>9651</v>
      </c>
    </row>
    <row r="946" spans="1:7" ht="86.4" hidden="1" x14ac:dyDescent="0.3">
      <c r="A946" s="160" t="s">
        <v>1903</v>
      </c>
      <c r="B946" s="160" t="s">
        <v>8291</v>
      </c>
      <c r="C946" s="160"/>
      <c r="D946" s="161" t="s">
        <v>8426</v>
      </c>
      <c r="E946" s="160" t="s">
        <v>33</v>
      </c>
      <c r="F946" s="163" t="s">
        <v>9704</v>
      </c>
      <c r="G946" s="163" t="s">
        <v>9651</v>
      </c>
    </row>
    <row r="947" spans="1:7" ht="72" hidden="1" x14ac:dyDescent="0.3">
      <c r="A947" s="160" t="s">
        <v>1904</v>
      </c>
      <c r="B947" s="160" t="s">
        <v>8</v>
      </c>
      <c r="C947" s="160"/>
      <c r="D947" s="161" t="s">
        <v>8427</v>
      </c>
      <c r="E947" s="160" t="s">
        <v>33</v>
      </c>
      <c r="F947" s="163" t="s">
        <v>9704</v>
      </c>
      <c r="G947" s="163" t="s">
        <v>9656</v>
      </c>
    </row>
    <row r="948" spans="1:7" ht="72" hidden="1" x14ac:dyDescent="0.3">
      <c r="A948" s="160" t="s">
        <v>1907</v>
      </c>
      <c r="B948" s="160" t="s">
        <v>8291</v>
      </c>
      <c r="C948" s="160"/>
      <c r="D948" s="161" t="s">
        <v>8427</v>
      </c>
      <c r="E948" s="160" t="s">
        <v>33</v>
      </c>
      <c r="F948" s="163" t="s">
        <v>9704</v>
      </c>
      <c r="G948" s="163" t="s">
        <v>9656</v>
      </c>
    </row>
    <row r="949" spans="1:7" ht="86.4" hidden="1" x14ac:dyDescent="0.3">
      <c r="A949" s="160" t="s">
        <v>1908</v>
      </c>
      <c r="B949" s="160" t="s">
        <v>8</v>
      </c>
      <c r="C949" s="160"/>
      <c r="D949" s="161" t="s">
        <v>8428</v>
      </c>
      <c r="E949" s="160" t="s">
        <v>33</v>
      </c>
      <c r="F949" s="163" t="s">
        <v>9704</v>
      </c>
      <c r="G949" s="163" t="s">
        <v>9651</v>
      </c>
    </row>
    <row r="950" spans="1:7" ht="86.4" hidden="1" x14ac:dyDescent="0.3">
      <c r="A950" s="160" t="s">
        <v>1911</v>
      </c>
      <c r="B950" s="160" t="s">
        <v>8291</v>
      </c>
      <c r="C950" s="160"/>
      <c r="D950" s="161" t="s">
        <v>8428</v>
      </c>
      <c r="E950" s="160" t="s">
        <v>33</v>
      </c>
      <c r="F950" s="163" t="s">
        <v>9704</v>
      </c>
      <c r="G950" s="163" t="s">
        <v>9651</v>
      </c>
    </row>
    <row r="951" spans="1:7" ht="72" hidden="1" x14ac:dyDescent="0.3">
      <c r="A951" s="160" t="s">
        <v>1912</v>
      </c>
      <c r="B951" s="160" t="s">
        <v>8</v>
      </c>
      <c r="C951" s="160"/>
      <c r="D951" s="161" t="s">
        <v>8429</v>
      </c>
      <c r="E951" s="160" t="s">
        <v>33</v>
      </c>
      <c r="F951" s="163" t="s">
        <v>9704</v>
      </c>
      <c r="G951" s="163" t="s">
        <v>9901</v>
      </c>
    </row>
    <row r="952" spans="1:7" ht="72" hidden="1" x14ac:dyDescent="0.3">
      <c r="A952" s="160" t="s">
        <v>1915</v>
      </c>
      <c r="B952" s="160" t="s">
        <v>8291</v>
      </c>
      <c r="C952" s="160"/>
      <c r="D952" s="161" t="s">
        <v>8429</v>
      </c>
      <c r="E952" s="160" t="s">
        <v>33</v>
      </c>
      <c r="F952" s="163" t="s">
        <v>9704</v>
      </c>
      <c r="G952" s="163" t="s">
        <v>9901</v>
      </c>
    </row>
    <row r="953" spans="1:7" ht="86.4" hidden="1" x14ac:dyDescent="0.3">
      <c r="A953" s="160" t="s">
        <v>1916</v>
      </c>
      <c r="B953" s="160" t="s">
        <v>8</v>
      </c>
      <c r="C953" s="160"/>
      <c r="D953" s="161" t="s">
        <v>8430</v>
      </c>
      <c r="E953" s="160" t="s">
        <v>33</v>
      </c>
      <c r="F953" s="163" t="s">
        <v>9704</v>
      </c>
      <c r="G953" s="163" t="s">
        <v>9657</v>
      </c>
    </row>
    <row r="954" spans="1:7" ht="86.4" hidden="1" x14ac:dyDescent="0.3">
      <c r="A954" s="160" t="s">
        <v>1919</v>
      </c>
      <c r="B954" s="160" t="s">
        <v>8291</v>
      </c>
      <c r="C954" s="160"/>
      <c r="D954" s="161" t="s">
        <v>8430</v>
      </c>
      <c r="E954" s="160" t="s">
        <v>33</v>
      </c>
      <c r="F954" s="163" t="s">
        <v>9704</v>
      </c>
      <c r="G954" s="163" t="s">
        <v>9657</v>
      </c>
    </row>
    <row r="955" spans="1:7" ht="115.2" hidden="1" x14ac:dyDescent="0.3">
      <c r="A955" s="160" t="s">
        <v>1921</v>
      </c>
      <c r="B955" s="160" t="s">
        <v>8</v>
      </c>
      <c r="C955" s="160"/>
      <c r="D955" s="161" t="s">
        <v>1923</v>
      </c>
      <c r="E955" s="160" t="s">
        <v>33</v>
      </c>
      <c r="F955" s="163" t="s">
        <v>9705</v>
      </c>
      <c r="G955" s="163" t="s">
        <v>9652</v>
      </c>
    </row>
    <row r="956" spans="1:7" ht="115.2" hidden="1" x14ac:dyDescent="0.3">
      <c r="A956" s="160" t="s">
        <v>1924</v>
      </c>
      <c r="B956" s="160" t="s">
        <v>8291</v>
      </c>
      <c r="C956" s="160"/>
      <c r="D956" s="161" t="s">
        <v>1923</v>
      </c>
      <c r="E956" s="160" t="s">
        <v>33</v>
      </c>
      <c r="F956" s="163" t="s">
        <v>9705</v>
      </c>
      <c r="G956" s="163" t="s">
        <v>9652</v>
      </c>
    </row>
    <row r="957" spans="1:7" ht="28.8" hidden="1" x14ac:dyDescent="0.3">
      <c r="A957" s="160" t="s">
        <v>1925</v>
      </c>
      <c r="B957" s="160" t="s">
        <v>8</v>
      </c>
      <c r="C957" s="160"/>
      <c r="D957" s="161" t="s">
        <v>1797</v>
      </c>
      <c r="E957" s="160" t="s">
        <v>33</v>
      </c>
      <c r="F957" s="163" t="s">
        <v>9705</v>
      </c>
      <c r="G957" s="163" t="s">
        <v>9657</v>
      </c>
    </row>
    <row r="958" spans="1:7" ht="28.8" hidden="1" x14ac:dyDescent="0.3">
      <c r="A958" s="160" t="s">
        <v>1928</v>
      </c>
      <c r="B958" s="160" t="s">
        <v>8291</v>
      </c>
      <c r="C958" s="160"/>
      <c r="D958" s="161" t="s">
        <v>1797</v>
      </c>
      <c r="E958" s="160" t="s">
        <v>33</v>
      </c>
      <c r="F958" s="163" t="s">
        <v>9705</v>
      </c>
      <c r="G958" s="163" t="s">
        <v>9657</v>
      </c>
    </row>
    <row r="959" spans="1:7" ht="86.4" hidden="1" x14ac:dyDescent="0.3">
      <c r="A959" s="160" t="s">
        <v>1929</v>
      </c>
      <c r="B959" s="160" t="s">
        <v>8</v>
      </c>
      <c r="C959" s="160"/>
      <c r="D959" s="161" t="s">
        <v>8431</v>
      </c>
      <c r="E959" s="160" t="s">
        <v>33</v>
      </c>
      <c r="F959" s="163" t="s">
        <v>9705</v>
      </c>
      <c r="G959" s="163" t="s">
        <v>9651</v>
      </c>
    </row>
    <row r="960" spans="1:7" ht="86.4" hidden="1" x14ac:dyDescent="0.3">
      <c r="A960" s="160" t="s">
        <v>1932</v>
      </c>
      <c r="B960" s="160" t="s">
        <v>8291</v>
      </c>
      <c r="C960" s="160"/>
      <c r="D960" s="161" t="s">
        <v>8431</v>
      </c>
      <c r="E960" s="160" t="s">
        <v>33</v>
      </c>
      <c r="F960" s="163" t="s">
        <v>9705</v>
      </c>
      <c r="G960" s="163" t="s">
        <v>9651</v>
      </c>
    </row>
    <row r="961" spans="1:7" ht="72" hidden="1" x14ac:dyDescent="0.3">
      <c r="A961" s="160" t="s">
        <v>1933</v>
      </c>
      <c r="B961" s="160" t="s">
        <v>8</v>
      </c>
      <c r="C961" s="160"/>
      <c r="D961" s="161" t="s">
        <v>8432</v>
      </c>
      <c r="E961" s="160" t="s">
        <v>33</v>
      </c>
      <c r="F961" s="163" t="s">
        <v>9705</v>
      </c>
      <c r="G961" s="163" t="s">
        <v>9656</v>
      </c>
    </row>
    <row r="962" spans="1:7" ht="72" hidden="1" x14ac:dyDescent="0.3">
      <c r="A962" s="160" t="s">
        <v>1936</v>
      </c>
      <c r="B962" s="160" t="s">
        <v>8291</v>
      </c>
      <c r="C962" s="160"/>
      <c r="D962" s="161" t="s">
        <v>8432</v>
      </c>
      <c r="E962" s="160" t="s">
        <v>33</v>
      </c>
      <c r="F962" s="163" t="s">
        <v>9705</v>
      </c>
      <c r="G962" s="163" t="s">
        <v>9656</v>
      </c>
    </row>
    <row r="963" spans="1:7" ht="86.4" hidden="1" x14ac:dyDescent="0.3">
      <c r="A963" s="160" t="s">
        <v>1937</v>
      </c>
      <c r="B963" s="160" t="s">
        <v>8</v>
      </c>
      <c r="C963" s="160"/>
      <c r="D963" s="161" t="s">
        <v>8433</v>
      </c>
      <c r="E963" s="160" t="s">
        <v>33</v>
      </c>
      <c r="F963" s="163" t="s">
        <v>9705</v>
      </c>
      <c r="G963" s="163" t="s">
        <v>9651</v>
      </c>
    </row>
    <row r="964" spans="1:7" ht="86.4" hidden="1" x14ac:dyDescent="0.3">
      <c r="A964" s="160" t="s">
        <v>1940</v>
      </c>
      <c r="B964" s="160" t="s">
        <v>8291</v>
      </c>
      <c r="C964" s="160"/>
      <c r="D964" s="161" t="s">
        <v>8433</v>
      </c>
      <c r="E964" s="160" t="s">
        <v>33</v>
      </c>
      <c r="F964" s="163" t="s">
        <v>9705</v>
      </c>
      <c r="G964" s="163" t="s">
        <v>9651</v>
      </c>
    </row>
    <row r="965" spans="1:7" ht="86.4" hidden="1" x14ac:dyDescent="0.3">
      <c r="A965" s="160" t="s">
        <v>1941</v>
      </c>
      <c r="B965" s="160" t="s">
        <v>8</v>
      </c>
      <c r="C965" s="160"/>
      <c r="D965" s="161" t="s">
        <v>8434</v>
      </c>
      <c r="E965" s="160" t="s">
        <v>33</v>
      </c>
      <c r="F965" s="163" t="s">
        <v>9705</v>
      </c>
      <c r="G965" s="163" t="s">
        <v>9901</v>
      </c>
    </row>
    <row r="966" spans="1:7" ht="86.4" hidden="1" x14ac:dyDescent="0.3">
      <c r="A966" s="160" t="s">
        <v>1944</v>
      </c>
      <c r="B966" s="160" t="s">
        <v>8291</v>
      </c>
      <c r="C966" s="160"/>
      <c r="D966" s="161" t="s">
        <v>8434</v>
      </c>
      <c r="E966" s="160" t="s">
        <v>33</v>
      </c>
      <c r="F966" s="163" t="s">
        <v>9705</v>
      </c>
      <c r="G966" s="163" t="s">
        <v>9901</v>
      </c>
    </row>
    <row r="967" spans="1:7" ht="100.8" hidden="1" x14ac:dyDescent="0.3">
      <c r="A967" s="160" t="s">
        <v>1945</v>
      </c>
      <c r="B967" s="160" t="s">
        <v>8</v>
      </c>
      <c r="C967" s="160"/>
      <c r="D967" s="161" t="s">
        <v>8435</v>
      </c>
      <c r="E967" s="160" t="s">
        <v>33</v>
      </c>
      <c r="F967" s="163" t="s">
        <v>9705</v>
      </c>
      <c r="G967" s="163" t="s">
        <v>9657</v>
      </c>
    </row>
    <row r="968" spans="1:7" ht="100.8" hidden="1" x14ac:dyDescent="0.3">
      <c r="A968" s="160" t="s">
        <v>1948</v>
      </c>
      <c r="B968" s="160" t="s">
        <v>8291</v>
      </c>
      <c r="C968" s="160"/>
      <c r="D968" s="161" t="s">
        <v>8435</v>
      </c>
      <c r="E968" s="160" t="s">
        <v>33</v>
      </c>
      <c r="F968" s="163" t="s">
        <v>9705</v>
      </c>
      <c r="G968" s="163" t="s">
        <v>9657</v>
      </c>
    </row>
    <row r="969" spans="1:7" ht="115.2" hidden="1" x14ac:dyDescent="0.3">
      <c r="A969" s="160" t="s">
        <v>1950</v>
      </c>
      <c r="B969" s="160" t="s">
        <v>8</v>
      </c>
      <c r="C969" s="160"/>
      <c r="D969" s="161" t="s">
        <v>1952</v>
      </c>
      <c r="E969" s="160" t="s">
        <v>8436</v>
      </c>
      <c r="F969" s="163" t="s">
        <v>9736</v>
      </c>
      <c r="G969" s="163" t="s">
        <v>9652</v>
      </c>
    </row>
    <row r="970" spans="1:7" ht="115.2" hidden="1" x14ac:dyDescent="0.3">
      <c r="A970" s="160" t="s">
        <v>1953</v>
      </c>
      <c r="B970" s="160" t="s">
        <v>8291</v>
      </c>
      <c r="C970" s="160"/>
      <c r="D970" s="161" t="s">
        <v>1952</v>
      </c>
      <c r="E970" s="160" t="s">
        <v>8436</v>
      </c>
      <c r="F970" s="163" t="s">
        <v>9736</v>
      </c>
      <c r="G970" s="163" t="s">
        <v>9652</v>
      </c>
    </row>
    <row r="971" spans="1:7" ht="72" hidden="1" x14ac:dyDescent="0.3">
      <c r="A971" s="160" t="s">
        <v>1954</v>
      </c>
      <c r="B971" s="160" t="s">
        <v>8</v>
      </c>
      <c r="C971" s="160"/>
      <c r="D971" s="161" t="s">
        <v>1956</v>
      </c>
      <c r="E971" s="160" t="s">
        <v>8436</v>
      </c>
      <c r="F971" s="163" t="s">
        <v>9736</v>
      </c>
      <c r="G971" s="163" t="s">
        <v>9656</v>
      </c>
    </row>
    <row r="972" spans="1:7" ht="72" hidden="1" x14ac:dyDescent="0.3">
      <c r="A972" s="160" t="s">
        <v>1957</v>
      </c>
      <c r="B972" s="160" t="s">
        <v>8291</v>
      </c>
      <c r="C972" s="160"/>
      <c r="D972" s="161" t="s">
        <v>1956</v>
      </c>
      <c r="E972" s="160" t="s">
        <v>8436</v>
      </c>
      <c r="F972" s="163" t="s">
        <v>9736</v>
      </c>
      <c r="G972" s="163" t="s">
        <v>9656</v>
      </c>
    </row>
    <row r="973" spans="1:7" ht="86.4" hidden="1" x14ac:dyDescent="0.3">
      <c r="A973" s="160" t="s">
        <v>1958</v>
      </c>
      <c r="B973" s="160" t="s">
        <v>8</v>
      </c>
      <c r="C973" s="160"/>
      <c r="D973" s="161" t="s">
        <v>8437</v>
      </c>
      <c r="E973" s="160" t="s">
        <v>8436</v>
      </c>
      <c r="F973" s="163" t="s">
        <v>9736</v>
      </c>
      <c r="G973" s="163" t="s">
        <v>9651</v>
      </c>
    </row>
    <row r="974" spans="1:7" ht="86.4" hidden="1" x14ac:dyDescent="0.3">
      <c r="A974" s="160" t="s">
        <v>1961</v>
      </c>
      <c r="B974" s="160" t="s">
        <v>8291</v>
      </c>
      <c r="C974" s="160"/>
      <c r="D974" s="161" t="s">
        <v>8437</v>
      </c>
      <c r="E974" s="160" t="s">
        <v>8436</v>
      </c>
      <c r="F974" s="163" t="s">
        <v>9736</v>
      </c>
      <c r="G974" s="163" t="s">
        <v>9651</v>
      </c>
    </row>
    <row r="975" spans="1:7" ht="72" hidden="1" x14ac:dyDescent="0.3">
      <c r="A975" s="160" t="s">
        <v>1962</v>
      </c>
      <c r="B975" s="160" t="s">
        <v>8</v>
      </c>
      <c r="C975" s="160"/>
      <c r="D975" s="161" t="s">
        <v>8438</v>
      </c>
      <c r="E975" s="160" t="s">
        <v>8436</v>
      </c>
      <c r="F975" s="163" t="s">
        <v>9736</v>
      </c>
      <c r="G975" s="163" t="s">
        <v>9656</v>
      </c>
    </row>
    <row r="976" spans="1:7" ht="72" hidden="1" x14ac:dyDescent="0.3">
      <c r="A976" s="160" t="s">
        <v>1965</v>
      </c>
      <c r="B976" s="160" t="s">
        <v>8291</v>
      </c>
      <c r="C976" s="160"/>
      <c r="D976" s="161" t="s">
        <v>8438</v>
      </c>
      <c r="E976" s="160" t="s">
        <v>8436</v>
      </c>
      <c r="F976" s="163" t="s">
        <v>9736</v>
      </c>
      <c r="G976" s="163" t="s">
        <v>9656</v>
      </c>
    </row>
    <row r="977" spans="1:7" ht="86.4" hidden="1" x14ac:dyDescent="0.3">
      <c r="A977" s="160" t="s">
        <v>1966</v>
      </c>
      <c r="B977" s="160" t="s">
        <v>8</v>
      </c>
      <c r="C977" s="160"/>
      <c r="D977" s="161" t="s">
        <v>8439</v>
      </c>
      <c r="E977" s="160" t="s">
        <v>8436</v>
      </c>
      <c r="F977" s="163" t="s">
        <v>9736</v>
      </c>
      <c r="G977" s="163" t="s">
        <v>9651</v>
      </c>
    </row>
    <row r="978" spans="1:7" ht="86.4" hidden="1" x14ac:dyDescent="0.3">
      <c r="A978" s="160" t="s">
        <v>1969</v>
      </c>
      <c r="B978" s="160" t="s">
        <v>8291</v>
      </c>
      <c r="C978" s="160"/>
      <c r="D978" s="161" t="s">
        <v>8439</v>
      </c>
      <c r="E978" s="160" t="s">
        <v>8436</v>
      </c>
      <c r="F978" s="163" t="s">
        <v>9736</v>
      </c>
      <c r="G978" s="163" t="s">
        <v>9651</v>
      </c>
    </row>
    <row r="979" spans="1:7" ht="72" hidden="1" x14ac:dyDescent="0.3">
      <c r="A979" s="160" t="s">
        <v>1970</v>
      </c>
      <c r="B979" s="160" t="s">
        <v>8</v>
      </c>
      <c r="C979" s="160"/>
      <c r="D979" s="161" t="s">
        <v>8440</v>
      </c>
      <c r="E979" s="160" t="s">
        <v>8436</v>
      </c>
      <c r="F979" s="163" t="s">
        <v>9736</v>
      </c>
      <c r="G979" s="163" t="s">
        <v>9901</v>
      </c>
    </row>
    <row r="980" spans="1:7" ht="72" hidden="1" x14ac:dyDescent="0.3">
      <c r="A980" s="160" t="s">
        <v>1973</v>
      </c>
      <c r="B980" s="160" t="s">
        <v>8291</v>
      </c>
      <c r="C980" s="160"/>
      <c r="D980" s="161" t="s">
        <v>8440</v>
      </c>
      <c r="E980" s="160" t="s">
        <v>8436</v>
      </c>
      <c r="F980" s="163" t="s">
        <v>9736</v>
      </c>
      <c r="G980" s="163" t="s">
        <v>9901</v>
      </c>
    </row>
    <row r="981" spans="1:7" ht="86.4" hidden="1" x14ac:dyDescent="0.3">
      <c r="A981" s="160" t="s">
        <v>1974</v>
      </c>
      <c r="B981" s="160" t="s">
        <v>8</v>
      </c>
      <c r="C981" s="160"/>
      <c r="D981" s="161" t="s">
        <v>8441</v>
      </c>
      <c r="E981" s="160" t="s">
        <v>8436</v>
      </c>
      <c r="F981" s="163" t="s">
        <v>9736</v>
      </c>
      <c r="G981" s="163" t="s">
        <v>9657</v>
      </c>
    </row>
    <row r="982" spans="1:7" ht="86.4" hidden="1" x14ac:dyDescent="0.3">
      <c r="A982" s="160" t="s">
        <v>1977</v>
      </c>
      <c r="B982" s="160" t="s">
        <v>8291</v>
      </c>
      <c r="C982" s="160"/>
      <c r="D982" s="161" t="s">
        <v>8441</v>
      </c>
      <c r="E982" s="160" t="s">
        <v>8436</v>
      </c>
      <c r="F982" s="163" t="s">
        <v>9736</v>
      </c>
      <c r="G982" s="163" t="s">
        <v>9657</v>
      </c>
    </row>
    <row r="983" spans="1:7" ht="100.8" hidden="1" x14ac:dyDescent="0.3">
      <c r="A983" s="160" t="s">
        <v>1982</v>
      </c>
      <c r="B983" s="160" t="s">
        <v>8</v>
      </c>
      <c r="C983" s="160"/>
      <c r="D983" s="161" t="s">
        <v>1984</v>
      </c>
      <c r="E983" s="160" t="s">
        <v>33</v>
      </c>
      <c r="F983" s="163" t="s">
        <v>9706</v>
      </c>
      <c r="G983" s="163" t="s">
        <v>9652</v>
      </c>
    </row>
    <row r="984" spans="1:7" ht="100.8" hidden="1" x14ac:dyDescent="0.3">
      <c r="A984" s="160" t="s">
        <v>1985</v>
      </c>
      <c r="B984" s="160" t="s">
        <v>8291</v>
      </c>
      <c r="C984" s="160"/>
      <c r="D984" s="161" t="s">
        <v>1984</v>
      </c>
      <c r="E984" s="160" t="s">
        <v>33</v>
      </c>
      <c r="F984" s="163" t="s">
        <v>9706</v>
      </c>
      <c r="G984" s="163" t="s">
        <v>9652</v>
      </c>
    </row>
    <row r="985" spans="1:7" ht="28.8" hidden="1" x14ac:dyDescent="0.3">
      <c r="A985" s="160" t="s">
        <v>1986</v>
      </c>
      <c r="B985" s="160" t="s">
        <v>8</v>
      </c>
      <c r="C985" s="160"/>
      <c r="D985" s="161" t="s">
        <v>1797</v>
      </c>
      <c r="E985" s="160" t="s">
        <v>33</v>
      </c>
      <c r="F985" s="163" t="s">
        <v>9706</v>
      </c>
      <c r="G985" s="163" t="s">
        <v>9657</v>
      </c>
    </row>
    <row r="986" spans="1:7" ht="28.8" hidden="1" x14ac:dyDescent="0.3">
      <c r="A986" s="160" t="s">
        <v>1989</v>
      </c>
      <c r="B986" s="160" t="s">
        <v>8291</v>
      </c>
      <c r="C986" s="160"/>
      <c r="D986" s="161" t="s">
        <v>1797</v>
      </c>
      <c r="E986" s="160" t="s">
        <v>33</v>
      </c>
      <c r="F986" s="163" t="s">
        <v>9706</v>
      </c>
      <c r="G986" s="163" t="s">
        <v>9657</v>
      </c>
    </row>
    <row r="987" spans="1:7" ht="72" hidden="1" x14ac:dyDescent="0.3">
      <c r="A987" s="160" t="s">
        <v>1990</v>
      </c>
      <c r="B987" s="160" t="s">
        <v>8</v>
      </c>
      <c r="C987" s="160"/>
      <c r="D987" s="161" t="s">
        <v>8442</v>
      </c>
      <c r="E987" s="160" t="s">
        <v>33</v>
      </c>
      <c r="F987" s="163" t="s">
        <v>9706</v>
      </c>
      <c r="G987" s="163" t="s">
        <v>9651</v>
      </c>
    </row>
    <row r="988" spans="1:7" ht="72" hidden="1" x14ac:dyDescent="0.3">
      <c r="A988" s="160" t="s">
        <v>1993</v>
      </c>
      <c r="B988" s="160" t="s">
        <v>8291</v>
      </c>
      <c r="C988" s="160"/>
      <c r="D988" s="161" t="s">
        <v>8442</v>
      </c>
      <c r="E988" s="160" t="s">
        <v>33</v>
      </c>
      <c r="F988" s="163" t="s">
        <v>9706</v>
      </c>
      <c r="G988" s="163" t="s">
        <v>9651</v>
      </c>
    </row>
    <row r="989" spans="1:7" ht="57.6" hidden="1" x14ac:dyDescent="0.3">
      <c r="A989" s="160" t="s">
        <v>1994</v>
      </c>
      <c r="B989" s="160" t="s">
        <v>8</v>
      </c>
      <c r="C989" s="160"/>
      <c r="D989" s="161" t="s">
        <v>8443</v>
      </c>
      <c r="E989" s="160" t="s">
        <v>33</v>
      </c>
      <c r="F989" s="163" t="s">
        <v>9706</v>
      </c>
      <c r="G989" s="163" t="s">
        <v>9656</v>
      </c>
    </row>
    <row r="990" spans="1:7" ht="57.6" hidden="1" x14ac:dyDescent="0.3">
      <c r="A990" s="160" t="s">
        <v>1997</v>
      </c>
      <c r="B990" s="160" t="s">
        <v>8291</v>
      </c>
      <c r="C990" s="160"/>
      <c r="D990" s="161" t="s">
        <v>8443</v>
      </c>
      <c r="E990" s="160" t="s">
        <v>33</v>
      </c>
      <c r="F990" s="163" t="s">
        <v>9706</v>
      </c>
      <c r="G990" s="163" t="s">
        <v>9656</v>
      </c>
    </row>
    <row r="991" spans="1:7" ht="72" hidden="1" x14ac:dyDescent="0.3">
      <c r="A991" s="160" t="s">
        <v>1998</v>
      </c>
      <c r="B991" s="160" t="s">
        <v>8</v>
      </c>
      <c r="C991" s="160"/>
      <c r="D991" s="161" t="s">
        <v>8444</v>
      </c>
      <c r="E991" s="160" t="s">
        <v>33</v>
      </c>
      <c r="F991" s="163" t="s">
        <v>9706</v>
      </c>
      <c r="G991" s="163" t="s">
        <v>9651</v>
      </c>
    </row>
    <row r="992" spans="1:7" ht="72" hidden="1" x14ac:dyDescent="0.3">
      <c r="A992" s="160" t="s">
        <v>2001</v>
      </c>
      <c r="B992" s="160" t="s">
        <v>8291</v>
      </c>
      <c r="C992" s="160"/>
      <c r="D992" s="161" t="s">
        <v>8444</v>
      </c>
      <c r="E992" s="160" t="s">
        <v>33</v>
      </c>
      <c r="F992" s="163" t="s">
        <v>9706</v>
      </c>
      <c r="G992" s="163" t="s">
        <v>9651</v>
      </c>
    </row>
    <row r="993" spans="1:7" ht="72" hidden="1" x14ac:dyDescent="0.3">
      <c r="A993" s="160" t="s">
        <v>2002</v>
      </c>
      <c r="B993" s="160" t="s">
        <v>8</v>
      </c>
      <c r="C993" s="160"/>
      <c r="D993" s="161" t="s">
        <v>8445</v>
      </c>
      <c r="E993" s="160" t="s">
        <v>33</v>
      </c>
      <c r="F993" s="163" t="s">
        <v>9706</v>
      </c>
      <c r="G993" s="163" t="s">
        <v>9901</v>
      </c>
    </row>
    <row r="994" spans="1:7" ht="72" hidden="1" x14ac:dyDescent="0.3">
      <c r="A994" s="160" t="s">
        <v>2005</v>
      </c>
      <c r="B994" s="160" t="s">
        <v>8291</v>
      </c>
      <c r="C994" s="160"/>
      <c r="D994" s="161" t="s">
        <v>8445</v>
      </c>
      <c r="E994" s="160" t="s">
        <v>33</v>
      </c>
      <c r="F994" s="163" t="s">
        <v>9706</v>
      </c>
      <c r="G994" s="163" t="s">
        <v>9901</v>
      </c>
    </row>
    <row r="995" spans="1:7" ht="86.4" hidden="1" x14ac:dyDescent="0.3">
      <c r="A995" s="160" t="s">
        <v>2006</v>
      </c>
      <c r="B995" s="160" t="s">
        <v>8</v>
      </c>
      <c r="C995" s="160"/>
      <c r="D995" s="161" t="s">
        <v>8446</v>
      </c>
      <c r="E995" s="160" t="s">
        <v>33</v>
      </c>
      <c r="F995" s="163" t="s">
        <v>9706</v>
      </c>
      <c r="G995" s="163" t="s">
        <v>9657</v>
      </c>
    </row>
    <row r="996" spans="1:7" ht="86.4" hidden="1" x14ac:dyDescent="0.3">
      <c r="A996" s="160" t="s">
        <v>2009</v>
      </c>
      <c r="B996" s="160" t="s">
        <v>8291</v>
      </c>
      <c r="C996" s="160"/>
      <c r="D996" s="161" t="s">
        <v>8446</v>
      </c>
      <c r="E996" s="160" t="s">
        <v>33</v>
      </c>
      <c r="F996" s="163" t="s">
        <v>9706</v>
      </c>
      <c r="G996" s="163" t="s">
        <v>9657</v>
      </c>
    </row>
    <row r="997" spans="1:7" ht="115.2" hidden="1" x14ac:dyDescent="0.3">
      <c r="A997" s="160" t="s">
        <v>2012</v>
      </c>
      <c r="B997" s="160" t="s">
        <v>8</v>
      </c>
      <c r="C997" s="160"/>
      <c r="D997" s="161" t="s">
        <v>8447</v>
      </c>
      <c r="E997" s="160" t="s">
        <v>33</v>
      </c>
      <c r="F997" s="163" t="s">
        <v>9707</v>
      </c>
      <c r="G997" s="163" t="s">
        <v>9652</v>
      </c>
    </row>
    <row r="998" spans="1:7" ht="115.2" hidden="1" x14ac:dyDescent="0.3">
      <c r="A998" s="160" t="s">
        <v>2015</v>
      </c>
      <c r="B998" s="160" t="s">
        <v>8291</v>
      </c>
      <c r="C998" s="160"/>
      <c r="D998" s="161" t="s">
        <v>8447</v>
      </c>
      <c r="E998" s="160" t="s">
        <v>33</v>
      </c>
      <c r="F998" s="163" t="s">
        <v>9707</v>
      </c>
      <c r="G998" s="163" t="s">
        <v>9652</v>
      </c>
    </row>
    <row r="999" spans="1:7" ht="28.8" hidden="1" x14ac:dyDescent="0.3">
      <c r="A999" s="160" t="s">
        <v>2016</v>
      </c>
      <c r="B999" s="160" t="s">
        <v>8</v>
      </c>
      <c r="C999" s="160"/>
      <c r="D999" s="161" t="s">
        <v>1797</v>
      </c>
      <c r="E999" s="160" t="s">
        <v>33</v>
      </c>
      <c r="F999" s="163" t="s">
        <v>9707</v>
      </c>
      <c r="G999" s="163" t="s">
        <v>9657</v>
      </c>
    </row>
    <row r="1000" spans="1:7" ht="28.8" hidden="1" x14ac:dyDescent="0.3">
      <c r="A1000" s="160" t="s">
        <v>2020</v>
      </c>
      <c r="B1000" s="160" t="s">
        <v>8291</v>
      </c>
      <c r="C1000" s="160"/>
      <c r="D1000" s="161" t="s">
        <v>1797</v>
      </c>
      <c r="E1000" s="160" t="s">
        <v>33</v>
      </c>
      <c r="F1000" s="163" t="s">
        <v>9707</v>
      </c>
      <c r="G1000" s="163" t="s">
        <v>9657</v>
      </c>
    </row>
    <row r="1001" spans="1:7" ht="86.4" hidden="1" x14ac:dyDescent="0.3">
      <c r="A1001" s="160" t="s">
        <v>2021</v>
      </c>
      <c r="B1001" s="160" t="s">
        <v>8</v>
      </c>
      <c r="C1001" s="160"/>
      <c r="D1001" s="161" t="s">
        <v>8448</v>
      </c>
      <c r="E1001" s="160" t="s">
        <v>33</v>
      </c>
      <c r="F1001" s="163" t="s">
        <v>9707</v>
      </c>
      <c r="G1001" s="163" t="s">
        <v>9907</v>
      </c>
    </row>
    <row r="1002" spans="1:7" ht="86.4" hidden="1" x14ac:dyDescent="0.3">
      <c r="A1002" s="160" t="s">
        <v>2024</v>
      </c>
      <c r="B1002" s="160" t="s">
        <v>8291</v>
      </c>
      <c r="C1002" s="160"/>
      <c r="D1002" s="161" t="s">
        <v>8448</v>
      </c>
      <c r="E1002" s="160" t="s">
        <v>33</v>
      </c>
      <c r="F1002" s="163" t="s">
        <v>9707</v>
      </c>
      <c r="G1002" s="163" t="s">
        <v>9907</v>
      </c>
    </row>
    <row r="1003" spans="1:7" ht="72" hidden="1" x14ac:dyDescent="0.3">
      <c r="A1003" s="160" t="s">
        <v>2025</v>
      </c>
      <c r="B1003" s="160" t="s">
        <v>8</v>
      </c>
      <c r="C1003" s="160"/>
      <c r="D1003" s="161" t="s">
        <v>8449</v>
      </c>
      <c r="E1003" s="160" t="s">
        <v>33</v>
      </c>
      <c r="F1003" s="163" t="s">
        <v>9707</v>
      </c>
      <c r="G1003" s="163" t="s">
        <v>9656</v>
      </c>
    </row>
    <row r="1004" spans="1:7" ht="72" hidden="1" x14ac:dyDescent="0.3">
      <c r="A1004" s="160" t="s">
        <v>2028</v>
      </c>
      <c r="B1004" s="160" t="s">
        <v>8291</v>
      </c>
      <c r="C1004" s="160"/>
      <c r="D1004" s="161" t="s">
        <v>8449</v>
      </c>
      <c r="E1004" s="160" t="s">
        <v>33</v>
      </c>
      <c r="F1004" s="163" t="s">
        <v>9707</v>
      </c>
      <c r="G1004" s="163" t="s">
        <v>9656</v>
      </c>
    </row>
    <row r="1005" spans="1:7" ht="86.4" hidden="1" x14ac:dyDescent="0.3">
      <c r="A1005" s="160" t="s">
        <v>2029</v>
      </c>
      <c r="B1005" s="160" t="s">
        <v>8</v>
      </c>
      <c r="C1005" s="160"/>
      <c r="D1005" s="161" t="s">
        <v>8450</v>
      </c>
      <c r="E1005" s="160" t="s">
        <v>33</v>
      </c>
      <c r="F1005" s="163" t="s">
        <v>9707</v>
      </c>
      <c r="G1005" s="163" t="s">
        <v>9651</v>
      </c>
    </row>
    <row r="1006" spans="1:7" ht="86.4" hidden="1" x14ac:dyDescent="0.3">
      <c r="A1006" s="160" t="s">
        <v>2032</v>
      </c>
      <c r="B1006" s="160" t="s">
        <v>8291</v>
      </c>
      <c r="C1006" s="160"/>
      <c r="D1006" s="161" t="s">
        <v>8450</v>
      </c>
      <c r="E1006" s="160" t="s">
        <v>33</v>
      </c>
      <c r="F1006" s="163" t="s">
        <v>9707</v>
      </c>
      <c r="G1006" s="163" t="s">
        <v>9651</v>
      </c>
    </row>
    <row r="1007" spans="1:7" ht="72" hidden="1" x14ac:dyDescent="0.3">
      <c r="A1007" s="160" t="s">
        <v>2033</v>
      </c>
      <c r="B1007" s="160" t="s">
        <v>8</v>
      </c>
      <c r="C1007" s="160"/>
      <c r="D1007" s="161" t="s">
        <v>8451</v>
      </c>
      <c r="E1007" s="160" t="s">
        <v>33</v>
      </c>
      <c r="F1007" s="163" t="s">
        <v>9707</v>
      </c>
      <c r="G1007" s="163" t="s">
        <v>9901</v>
      </c>
    </row>
    <row r="1008" spans="1:7" ht="72" hidden="1" x14ac:dyDescent="0.3">
      <c r="A1008" s="160" t="s">
        <v>2036</v>
      </c>
      <c r="B1008" s="160" t="s">
        <v>8291</v>
      </c>
      <c r="C1008" s="160"/>
      <c r="D1008" s="161" t="s">
        <v>8451</v>
      </c>
      <c r="E1008" s="160" t="s">
        <v>33</v>
      </c>
      <c r="F1008" s="163" t="s">
        <v>9707</v>
      </c>
      <c r="G1008" s="163" t="s">
        <v>9901</v>
      </c>
    </row>
    <row r="1009" spans="1:7" ht="86.4" hidden="1" x14ac:dyDescent="0.3">
      <c r="A1009" s="160" t="s">
        <v>2037</v>
      </c>
      <c r="B1009" s="160" t="s">
        <v>8</v>
      </c>
      <c r="C1009" s="160"/>
      <c r="D1009" s="161" t="s">
        <v>8452</v>
      </c>
      <c r="E1009" s="160" t="s">
        <v>33</v>
      </c>
      <c r="F1009" s="163" t="s">
        <v>9707</v>
      </c>
      <c r="G1009" s="163" t="s">
        <v>9657</v>
      </c>
    </row>
    <row r="1010" spans="1:7" ht="86.4" hidden="1" x14ac:dyDescent="0.3">
      <c r="A1010" s="160" t="s">
        <v>2040</v>
      </c>
      <c r="B1010" s="160" t="s">
        <v>8291</v>
      </c>
      <c r="C1010" s="160"/>
      <c r="D1010" s="161" t="s">
        <v>8452</v>
      </c>
      <c r="E1010" s="160" t="s">
        <v>33</v>
      </c>
      <c r="F1010" s="163" t="s">
        <v>9707</v>
      </c>
      <c r="G1010" s="163" t="s">
        <v>9657</v>
      </c>
    </row>
    <row r="1011" spans="1:7" ht="100.8" hidden="1" x14ac:dyDescent="0.3">
      <c r="A1011" s="160" t="s">
        <v>2042</v>
      </c>
      <c r="B1011" s="160" t="s">
        <v>8</v>
      </c>
      <c r="C1011" s="160"/>
      <c r="D1011" s="161" t="s">
        <v>2044</v>
      </c>
      <c r="E1011" s="160" t="s">
        <v>33</v>
      </c>
      <c r="F1011" s="163" t="s">
        <v>9708</v>
      </c>
      <c r="G1011" s="163" t="s">
        <v>9652</v>
      </c>
    </row>
    <row r="1012" spans="1:7" ht="100.8" hidden="1" x14ac:dyDescent="0.3">
      <c r="A1012" s="160" t="s">
        <v>2045</v>
      </c>
      <c r="B1012" s="160" t="s">
        <v>8291</v>
      </c>
      <c r="C1012" s="160"/>
      <c r="D1012" s="161" t="s">
        <v>2044</v>
      </c>
      <c r="E1012" s="160" t="s">
        <v>33</v>
      </c>
      <c r="F1012" s="163" t="s">
        <v>9708</v>
      </c>
      <c r="G1012" s="163" t="s">
        <v>9652</v>
      </c>
    </row>
    <row r="1013" spans="1:7" ht="57.6" hidden="1" x14ac:dyDescent="0.3">
      <c r="A1013" s="160" t="s">
        <v>2046</v>
      </c>
      <c r="B1013" s="160" t="s">
        <v>8</v>
      </c>
      <c r="C1013" s="160"/>
      <c r="D1013" s="161" t="s">
        <v>2048</v>
      </c>
      <c r="E1013" s="160" t="s">
        <v>33</v>
      </c>
      <c r="F1013" s="163" t="s">
        <v>9708</v>
      </c>
      <c r="G1013" s="163" t="s">
        <v>9656</v>
      </c>
    </row>
    <row r="1014" spans="1:7" ht="57.6" hidden="1" x14ac:dyDescent="0.3">
      <c r="A1014" s="160" t="s">
        <v>2049</v>
      </c>
      <c r="B1014" s="160" t="s">
        <v>8291</v>
      </c>
      <c r="C1014" s="160"/>
      <c r="D1014" s="161" t="s">
        <v>2048</v>
      </c>
      <c r="E1014" s="160" t="s">
        <v>33</v>
      </c>
      <c r="F1014" s="163" t="s">
        <v>9708</v>
      </c>
      <c r="G1014" s="163" t="s">
        <v>9656</v>
      </c>
    </row>
    <row r="1015" spans="1:7" ht="72" hidden="1" x14ac:dyDescent="0.3">
      <c r="A1015" s="160" t="s">
        <v>2050</v>
      </c>
      <c r="B1015" s="160" t="s">
        <v>8</v>
      </c>
      <c r="C1015" s="160"/>
      <c r="D1015" s="161" t="s">
        <v>8453</v>
      </c>
      <c r="E1015" s="160" t="s">
        <v>33</v>
      </c>
      <c r="F1015" s="163" t="s">
        <v>9708</v>
      </c>
      <c r="G1015" s="163" t="s">
        <v>9651</v>
      </c>
    </row>
    <row r="1016" spans="1:7" ht="72" hidden="1" x14ac:dyDescent="0.3">
      <c r="A1016" s="160" t="s">
        <v>2053</v>
      </c>
      <c r="B1016" s="160" t="s">
        <v>8291</v>
      </c>
      <c r="C1016" s="160"/>
      <c r="D1016" s="161" t="s">
        <v>8453</v>
      </c>
      <c r="E1016" s="160" t="s">
        <v>33</v>
      </c>
      <c r="F1016" s="163" t="s">
        <v>9708</v>
      </c>
      <c r="G1016" s="163" t="s">
        <v>9651</v>
      </c>
    </row>
    <row r="1017" spans="1:7" ht="57.6" hidden="1" x14ac:dyDescent="0.3">
      <c r="A1017" s="160" t="s">
        <v>2054</v>
      </c>
      <c r="B1017" s="160" t="s">
        <v>8</v>
      </c>
      <c r="C1017" s="160"/>
      <c r="D1017" s="161" t="s">
        <v>8454</v>
      </c>
      <c r="E1017" s="160" t="s">
        <v>33</v>
      </c>
      <c r="F1017" s="163" t="s">
        <v>9708</v>
      </c>
      <c r="G1017" s="163" t="s">
        <v>9656</v>
      </c>
    </row>
    <row r="1018" spans="1:7" ht="57.6" hidden="1" x14ac:dyDescent="0.3">
      <c r="A1018" s="160" t="s">
        <v>2057</v>
      </c>
      <c r="B1018" s="160" t="s">
        <v>8291</v>
      </c>
      <c r="C1018" s="160"/>
      <c r="D1018" s="161" t="s">
        <v>8454</v>
      </c>
      <c r="E1018" s="160" t="s">
        <v>33</v>
      </c>
      <c r="F1018" s="163" t="s">
        <v>9708</v>
      </c>
      <c r="G1018" s="163" t="s">
        <v>9656</v>
      </c>
    </row>
    <row r="1019" spans="1:7" ht="72" hidden="1" x14ac:dyDescent="0.3">
      <c r="A1019" s="160" t="s">
        <v>2058</v>
      </c>
      <c r="B1019" s="160" t="s">
        <v>8</v>
      </c>
      <c r="C1019" s="160"/>
      <c r="D1019" s="161" t="s">
        <v>8455</v>
      </c>
      <c r="E1019" s="160" t="s">
        <v>33</v>
      </c>
      <c r="F1019" s="163" t="s">
        <v>9708</v>
      </c>
      <c r="G1019" s="163" t="s">
        <v>9651</v>
      </c>
    </row>
    <row r="1020" spans="1:7" ht="72" hidden="1" x14ac:dyDescent="0.3">
      <c r="A1020" s="160" t="s">
        <v>2061</v>
      </c>
      <c r="B1020" s="160" t="s">
        <v>8291</v>
      </c>
      <c r="C1020" s="160"/>
      <c r="D1020" s="161" t="s">
        <v>8455</v>
      </c>
      <c r="E1020" s="160" t="s">
        <v>33</v>
      </c>
      <c r="F1020" s="163" t="s">
        <v>9708</v>
      </c>
      <c r="G1020" s="163" t="s">
        <v>9651</v>
      </c>
    </row>
    <row r="1021" spans="1:7" ht="72" hidden="1" x14ac:dyDescent="0.3">
      <c r="A1021" s="160" t="s">
        <v>2062</v>
      </c>
      <c r="B1021" s="160" t="s">
        <v>8</v>
      </c>
      <c r="C1021" s="160"/>
      <c r="D1021" s="161" t="s">
        <v>8456</v>
      </c>
      <c r="E1021" s="160" t="s">
        <v>33</v>
      </c>
      <c r="F1021" s="163" t="s">
        <v>9708</v>
      </c>
      <c r="G1021" s="163" t="s">
        <v>9901</v>
      </c>
    </row>
    <row r="1022" spans="1:7" ht="72" hidden="1" x14ac:dyDescent="0.3">
      <c r="A1022" s="160" t="s">
        <v>2065</v>
      </c>
      <c r="B1022" s="160" t="s">
        <v>8291</v>
      </c>
      <c r="C1022" s="160"/>
      <c r="D1022" s="161" t="s">
        <v>8456</v>
      </c>
      <c r="E1022" s="160" t="s">
        <v>33</v>
      </c>
      <c r="F1022" s="163" t="s">
        <v>9708</v>
      </c>
      <c r="G1022" s="163" t="s">
        <v>9901</v>
      </c>
    </row>
    <row r="1023" spans="1:7" ht="86.4" hidden="1" x14ac:dyDescent="0.3">
      <c r="A1023" s="160" t="s">
        <v>2066</v>
      </c>
      <c r="B1023" s="160" t="s">
        <v>8</v>
      </c>
      <c r="C1023" s="160"/>
      <c r="D1023" s="161" t="s">
        <v>8457</v>
      </c>
      <c r="E1023" s="160" t="s">
        <v>33</v>
      </c>
      <c r="F1023" s="163" t="s">
        <v>9708</v>
      </c>
      <c r="G1023" s="163" t="s">
        <v>9657</v>
      </c>
    </row>
    <row r="1024" spans="1:7" ht="86.4" hidden="1" x14ac:dyDescent="0.3">
      <c r="A1024" s="160" t="s">
        <v>2069</v>
      </c>
      <c r="B1024" s="160" t="s">
        <v>8291</v>
      </c>
      <c r="C1024" s="160"/>
      <c r="D1024" s="161" t="s">
        <v>8457</v>
      </c>
      <c r="E1024" s="160" t="s">
        <v>33</v>
      </c>
      <c r="F1024" s="163" t="s">
        <v>9708</v>
      </c>
      <c r="G1024" s="163" t="s">
        <v>9657</v>
      </c>
    </row>
    <row r="1025" spans="1:7" ht="72" hidden="1" x14ac:dyDescent="0.3">
      <c r="A1025" s="160" t="s">
        <v>2072</v>
      </c>
      <c r="B1025" s="160" t="s">
        <v>8</v>
      </c>
      <c r="C1025" s="160"/>
      <c r="D1025" s="161" t="s">
        <v>8458</v>
      </c>
      <c r="E1025" s="160" t="s">
        <v>33</v>
      </c>
      <c r="F1025" s="163" t="s">
        <v>9709</v>
      </c>
      <c r="G1025" s="163" t="s">
        <v>9652</v>
      </c>
    </row>
    <row r="1026" spans="1:7" ht="72" hidden="1" x14ac:dyDescent="0.3">
      <c r="A1026" s="160" t="s">
        <v>2075</v>
      </c>
      <c r="B1026" s="160" t="s">
        <v>8291</v>
      </c>
      <c r="C1026" s="160"/>
      <c r="D1026" s="161" t="s">
        <v>8458</v>
      </c>
      <c r="E1026" s="160" t="s">
        <v>33</v>
      </c>
      <c r="F1026" s="163" t="s">
        <v>9709</v>
      </c>
      <c r="G1026" s="163" t="s">
        <v>9652</v>
      </c>
    </row>
    <row r="1027" spans="1:7" ht="43.2" hidden="1" x14ac:dyDescent="0.3">
      <c r="A1027" s="160" t="s">
        <v>2076</v>
      </c>
      <c r="B1027" s="160" t="s">
        <v>8</v>
      </c>
      <c r="C1027" s="160"/>
      <c r="D1027" s="161" t="s">
        <v>2078</v>
      </c>
      <c r="E1027" s="160" t="s">
        <v>33</v>
      </c>
      <c r="F1027" s="163" t="s">
        <v>9709</v>
      </c>
      <c r="G1027" s="163" t="s">
        <v>9656</v>
      </c>
    </row>
    <row r="1028" spans="1:7" ht="43.2" hidden="1" x14ac:dyDescent="0.3">
      <c r="A1028" s="160" t="s">
        <v>2079</v>
      </c>
      <c r="B1028" s="160" t="s">
        <v>8291</v>
      </c>
      <c r="C1028" s="160"/>
      <c r="D1028" s="161" t="s">
        <v>2078</v>
      </c>
      <c r="E1028" s="160" t="s">
        <v>33</v>
      </c>
      <c r="F1028" s="163" t="s">
        <v>9709</v>
      </c>
      <c r="G1028" s="163" t="s">
        <v>9656</v>
      </c>
    </row>
    <row r="1029" spans="1:7" ht="57.6" hidden="1" x14ac:dyDescent="0.3">
      <c r="A1029" s="160" t="s">
        <v>2080</v>
      </c>
      <c r="B1029" s="160" t="s">
        <v>8</v>
      </c>
      <c r="C1029" s="160"/>
      <c r="D1029" s="161" t="s">
        <v>2082</v>
      </c>
      <c r="E1029" s="160" t="s">
        <v>33</v>
      </c>
      <c r="F1029" s="163" t="s">
        <v>9709</v>
      </c>
      <c r="G1029" s="163" t="s">
        <v>9907</v>
      </c>
    </row>
    <row r="1030" spans="1:7" ht="57.6" hidden="1" x14ac:dyDescent="0.3">
      <c r="A1030" s="160" t="s">
        <v>2083</v>
      </c>
      <c r="B1030" s="160" t="s">
        <v>8291</v>
      </c>
      <c r="C1030" s="160"/>
      <c r="D1030" s="161" t="s">
        <v>2082</v>
      </c>
      <c r="E1030" s="160" t="s">
        <v>33</v>
      </c>
      <c r="F1030" s="163" t="s">
        <v>9709</v>
      </c>
      <c r="G1030" s="163" t="s">
        <v>9907</v>
      </c>
    </row>
    <row r="1031" spans="1:7" ht="86.4" hidden="1" x14ac:dyDescent="0.3">
      <c r="A1031" s="160" t="s">
        <v>2086</v>
      </c>
      <c r="B1031" s="160" t="s">
        <v>8</v>
      </c>
      <c r="C1031" s="160"/>
      <c r="D1031" s="161" t="s">
        <v>8459</v>
      </c>
      <c r="E1031" s="160" t="s">
        <v>33</v>
      </c>
      <c r="F1031" s="163" t="s">
        <v>9710</v>
      </c>
      <c r="G1031" s="163" t="s">
        <v>9652</v>
      </c>
    </row>
    <row r="1032" spans="1:7" ht="86.4" hidden="1" x14ac:dyDescent="0.3">
      <c r="A1032" s="160" t="s">
        <v>2089</v>
      </c>
      <c r="B1032" s="160" t="s">
        <v>8291</v>
      </c>
      <c r="C1032" s="160"/>
      <c r="D1032" s="161" t="s">
        <v>8459</v>
      </c>
      <c r="E1032" s="160" t="s">
        <v>33</v>
      </c>
      <c r="F1032" s="163" t="s">
        <v>9710</v>
      </c>
      <c r="G1032" s="163" t="s">
        <v>9652</v>
      </c>
    </row>
    <row r="1033" spans="1:7" ht="72" hidden="1" x14ac:dyDescent="0.3">
      <c r="A1033" s="160" t="s">
        <v>2090</v>
      </c>
      <c r="B1033" s="160" t="s">
        <v>8</v>
      </c>
      <c r="C1033" s="160"/>
      <c r="D1033" s="161" t="s">
        <v>2092</v>
      </c>
      <c r="E1033" s="160" t="s">
        <v>33</v>
      </c>
      <c r="F1033" s="163" t="s">
        <v>9710</v>
      </c>
      <c r="G1033" s="163" t="s">
        <v>9656</v>
      </c>
    </row>
    <row r="1034" spans="1:7" ht="72" hidden="1" x14ac:dyDescent="0.3">
      <c r="A1034" s="160" t="s">
        <v>2093</v>
      </c>
      <c r="B1034" s="160" t="s">
        <v>8291</v>
      </c>
      <c r="C1034" s="160"/>
      <c r="D1034" s="161" t="s">
        <v>2092</v>
      </c>
      <c r="E1034" s="160" t="s">
        <v>33</v>
      </c>
      <c r="F1034" s="163" t="s">
        <v>9710</v>
      </c>
      <c r="G1034" s="163" t="s">
        <v>9656</v>
      </c>
    </row>
    <row r="1035" spans="1:7" ht="86.4" hidden="1" x14ac:dyDescent="0.3">
      <c r="A1035" s="160" t="s">
        <v>2094</v>
      </c>
      <c r="B1035" s="160" t="s">
        <v>8</v>
      </c>
      <c r="C1035" s="160"/>
      <c r="D1035" s="161" t="s">
        <v>2096</v>
      </c>
      <c r="E1035" s="160" t="s">
        <v>33</v>
      </c>
      <c r="F1035" s="163" t="s">
        <v>9710</v>
      </c>
      <c r="G1035" s="163" t="s">
        <v>9651</v>
      </c>
    </row>
    <row r="1036" spans="1:7" ht="86.4" hidden="1" x14ac:dyDescent="0.3">
      <c r="A1036" s="160" t="s">
        <v>2097</v>
      </c>
      <c r="B1036" s="160" t="s">
        <v>8291</v>
      </c>
      <c r="C1036" s="160"/>
      <c r="D1036" s="161" t="s">
        <v>2096</v>
      </c>
      <c r="E1036" s="160" t="s">
        <v>33</v>
      </c>
      <c r="F1036" s="163" t="s">
        <v>9710</v>
      </c>
      <c r="G1036" s="163" t="s">
        <v>9651</v>
      </c>
    </row>
    <row r="1037" spans="1:7" ht="115.2" hidden="1" x14ac:dyDescent="0.3">
      <c r="A1037" s="160" t="s">
        <v>2100</v>
      </c>
      <c r="B1037" s="160" t="s">
        <v>8</v>
      </c>
      <c r="C1037" s="160"/>
      <c r="D1037" s="161" t="s">
        <v>8460</v>
      </c>
      <c r="E1037" s="160" t="s">
        <v>33</v>
      </c>
      <c r="F1037" s="163" t="s">
        <v>9711</v>
      </c>
      <c r="G1037" s="163" t="s">
        <v>9652</v>
      </c>
    </row>
    <row r="1038" spans="1:7" ht="115.2" hidden="1" x14ac:dyDescent="0.3">
      <c r="A1038" s="160" t="s">
        <v>2103</v>
      </c>
      <c r="B1038" s="160" t="s">
        <v>8291</v>
      </c>
      <c r="C1038" s="160"/>
      <c r="D1038" s="161" t="s">
        <v>8460</v>
      </c>
      <c r="E1038" s="160" t="s">
        <v>33</v>
      </c>
      <c r="F1038" s="163" t="s">
        <v>9711</v>
      </c>
      <c r="G1038" s="163" t="s">
        <v>9652</v>
      </c>
    </row>
    <row r="1039" spans="1:7" ht="72" hidden="1" x14ac:dyDescent="0.3">
      <c r="A1039" s="160" t="s">
        <v>2104</v>
      </c>
      <c r="B1039" s="160" t="s">
        <v>8</v>
      </c>
      <c r="C1039" s="160"/>
      <c r="D1039" s="161" t="s">
        <v>8461</v>
      </c>
      <c r="E1039" s="160" t="s">
        <v>33</v>
      </c>
      <c r="F1039" s="163" t="s">
        <v>9711</v>
      </c>
      <c r="G1039" s="163" t="s">
        <v>9656</v>
      </c>
    </row>
    <row r="1040" spans="1:7" ht="72" hidden="1" x14ac:dyDescent="0.3">
      <c r="A1040" s="160" t="s">
        <v>2107</v>
      </c>
      <c r="B1040" s="160" t="s">
        <v>8291</v>
      </c>
      <c r="C1040" s="160"/>
      <c r="D1040" s="161" t="s">
        <v>8461</v>
      </c>
      <c r="E1040" s="160" t="s">
        <v>33</v>
      </c>
      <c r="F1040" s="163" t="s">
        <v>9711</v>
      </c>
      <c r="G1040" s="163" t="s">
        <v>9656</v>
      </c>
    </row>
    <row r="1041" spans="1:7" ht="86.4" hidden="1" x14ac:dyDescent="0.3">
      <c r="A1041" s="160" t="s">
        <v>2108</v>
      </c>
      <c r="B1041" s="160" t="s">
        <v>8</v>
      </c>
      <c r="C1041" s="160"/>
      <c r="D1041" s="161" t="s">
        <v>8462</v>
      </c>
      <c r="E1041" s="160" t="s">
        <v>33</v>
      </c>
      <c r="F1041" s="163" t="s">
        <v>9711</v>
      </c>
      <c r="G1041" s="163" t="s">
        <v>9651</v>
      </c>
    </row>
    <row r="1042" spans="1:7" ht="86.4" hidden="1" x14ac:dyDescent="0.3">
      <c r="A1042" s="160" t="s">
        <v>2111</v>
      </c>
      <c r="B1042" s="160" t="s">
        <v>8291</v>
      </c>
      <c r="C1042" s="160"/>
      <c r="D1042" s="161" t="s">
        <v>8462</v>
      </c>
      <c r="E1042" s="160" t="s">
        <v>33</v>
      </c>
      <c r="F1042" s="163" t="s">
        <v>9711</v>
      </c>
      <c r="G1042" s="163" t="s">
        <v>9651</v>
      </c>
    </row>
    <row r="1043" spans="1:7" ht="72" hidden="1" x14ac:dyDescent="0.3">
      <c r="A1043" s="160" t="s">
        <v>2112</v>
      </c>
      <c r="B1043" s="160" t="s">
        <v>8</v>
      </c>
      <c r="C1043" s="160"/>
      <c r="D1043" s="161" t="s">
        <v>8463</v>
      </c>
      <c r="E1043" s="160" t="s">
        <v>33</v>
      </c>
      <c r="F1043" s="163" t="s">
        <v>9711</v>
      </c>
      <c r="G1043" s="163" t="s">
        <v>9656</v>
      </c>
    </row>
    <row r="1044" spans="1:7" ht="72" hidden="1" x14ac:dyDescent="0.3">
      <c r="A1044" s="160" t="s">
        <v>2115</v>
      </c>
      <c r="B1044" s="160" t="s">
        <v>8291</v>
      </c>
      <c r="C1044" s="160"/>
      <c r="D1044" s="161" t="s">
        <v>8463</v>
      </c>
      <c r="E1044" s="160" t="s">
        <v>33</v>
      </c>
      <c r="F1044" s="163" t="s">
        <v>9711</v>
      </c>
      <c r="G1044" s="163" t="s">
        <v>9656</v>
      </c>
    </row>
    <row r="1045" spans="1:7" ht="86.4" hidden="1" x14ac:dyDescent="0.3">
      <c r="A1045" s="160" t="s">
        <v>2116</v>
      </c>
      <c r="B1045" s="160" t="s">
        <v>8</v>
      </c>
      <c r="C1045" s="160"/>
      <c r="D1045" s="161" t="s">
        <v>8464</v>
      </c>
      <c r="E1045" s="160" t="s">
        <v>33</v>
      </c>
      <c r="F1045" s="163" t="s">
        <v>9711</v>
      </c>
      <c r="G1045" s="163" t="s">
        <v>9651</v>
      </c>
    </row>
    <row r="1046" spans="1:7" ht="86.4" hidden="1" x14ac:dyDescent="0.3">
      <c r="A1046" s="160" t="s">
        <v>2119</v>
      </c>
      <c r="B1046" s="160" t="s">
        <v>8291</v>
      </c>
      <c r="C1046" s="160"/>
      <c r="D1046" s="161" t="s">
        <v>8464</v>
      </c>
      <c r="E1046" s="160" t="s">
        <v>33</v>
      </c>
      <c r="F1046" s="163" t="s">
        <v>9711</v>
      </c>
      <c r="G1046" s="163" t="s">
        <v>9651</v>
      </c>
    </row>
    <row r="1047" spans="1:7" ht="72" hidden="1" x14ac:dyDescent="0.3">
      <c r="A1047" s="160" t="s">
        <v>2120</v>
      </c>
      <c r="B1047" s="160" t="s">
        <v>8</v>
      </c>
      <c r="C1047" s="160"/>
      <c r="D1047" s="161" t="s">
        <v>8465</v>
      </c>
      <c r="E1047" s="160" t="s">
        <v>33</v>
      </c>
      <c r="F1047" s="163" t="s">
        <v>9711</v>
      </c>
      <c r="G1047" s="163" t="s">
        <v>9901</v>
      </c>
    </row>
    <row r="1048" spans="1:7" ht="72" hidden="1" x14ac:dyDescent="0.3">
      <c r="A1048" s="160" t="s">
        <v>2123</v>
      </c>
      <c r="B1048" s="160" t="s">
        <v>8291</v>
      </c>
      <c r="C1048" s="160"/>
      <c r="D1048" s="161" t="s">
        <v>8465</v>
      </c>
      <c r="E1048" s="160" t="s">
        <v>33</v>
      </c>
      <c r="F1048" s="163" t="s">
        <v>9711</v>
      </c>
      <c r="G1048" s="163" t="s">
        <v>9901</v>
      </c>
    </row>
    <row r="1049" spans="1:7" ht="86.4" hidden="1" x14ac:dyDescent="0.3">
      <c r="A1049" s="160" t="s">
        <v>2124</v>
      </c>
      <c r="B1049" s="160" t="s">
        <v>8</v>
      </c>
      <c r="C1049" s="160"/>
      <c r="D1049" s="161" t="s">
        <v>8466</v>
      </c>
      <c r="E1049" s="160" t="s">
        <v>33</v>
      </c>
      <c r="F1049" s="163" t="s">
        <v>9711</v>
      </c>
      <c r="G1049" s="163" t="s">
        <v>9657</v>
      </c>
    </row>
    <row r="1050" spans="1:7" ht="86.4" hidden="1" x14ac:dyDescent="0.3">
      <c r="A1050" s="160" t="s">
        <v>2127</v>
      </c>
      <c r="B1050" s="160" t="s">
        <v>8291</v>
      </c>
      <c r="C1050" s="160"/>
      <c r="D1050" s="161" t="s">
        <v>8466</v>
      </c>
      <c r="E1050" s="160" t="s">
        <v>33</v>
      </c>
      <c r="F1050" s="163" t="s">
        <v>9711</v>
      </c>
      <c r="G1050" s="163" t="s">
        <v>9657</v>
      </c>
    </row>
    <row r="1051" spans="1:7" ht="86.4" hidden="1" x14ac:dyDescent="0.3">
      <c r="A1051" s="160" t="s">
        <v>2130</v>
      </c>
      <c r="B1051" s="160" t="s">
        <v>8</v>
      </c>
      <c r="C1051" s="160"/>
      <c r="D1051" s="161" t="s">
        <v>8467</v>
      </c>
      <c r="E1051" s="160" t="s">
        <v>33</v>
      </c>
      <c r="F1051" s="163" t="s">
        <v>9712</v>
      </c>
      <c r="G1051" s="163" t="s">
        <v>9898</v>
      </c>
    </row>
    <row r="1052" spans="1:7" ht="86.4" hidden="1" x14ac:dyDescent="0.3">
      <c r="A1052" s="160" t="s">
        <v>2133</v>
      </c>
      <c r="B1052" s="160" t="s">
        <v>8291</v>
      </c>
      <c r="C1052" s="160"/>
      <c r="D1052" s="161" t="s">
        <v>8467</v>
      </c>
      <c r="E1052" s="160" t="s">
        <v>33</v>
      </c>
      <c r="F1052" s="163" t="s">
        <v>9712</v>
      </c>
      <c r="G1052" s="163" t="s">
        <v>9898</v>
      </c>
    </row>
    <row r="1053" spans="1:7" ht="57.6" hidden="1" x14ac:dyDescent="0.3">
      <c r="A1053" s="160" t="s">
        <v>2134</v>
      </c>
      <c r="B1053" s="160" t="s">
        <v>8</v>
      </c>
      <c r="C1053" s="160"/>
      <c r="D1053" s="161" t="s">
        <v>2136</v>
      </c>
      <c r="E1053" s="160" t="s">
        <v>33</v>
      </c>
      <c r="F1053" s="163" t="s">
        <v>9712</v>
      </c>
      <c r="G1053" s="163" t="s">
        <v>9899</v>
      </c>
    </row>
    <row r="1054" spans="1:7" ht="57.6" hidden="1" x14ac:dyDescent="0.3">
      <c r="A1054" s="160" t="s">
        <v>2137</v>
      </c>
      <c r="B1054" s="160" t="s">
        <v>8291</v>
      </c>
      <c r="C1054" s="160"/>
      <c r="D1054" s="161" t="s">
        <v>2136</v>
      </c>
      <c r="E1054" s="160" t="s">
        <v>33</v>
      </c>
      <c r="F1054" s="163" t="s">
        <v>9712</v>
      </c>
      <c r="G1054" s="163" t="s">
        <v>9899</v>
      </c>
    </row>
    <row r="1055" spans="1:7" ht="57.6" hidden="1" x14ac:dyDescent="0.3">
      <c r="A1055" s="160" t="s">
        <v>2138</v>
      </c>
      <c r="B1055" s="160" t="s">
        <v>8</v>
      </c>
      <c r="C1055" s="160"/>
      <c r="D1055" s="161" t="s">
        <v>2140</v>
      </c>
      <c r="E1055" s="160" t="s">
        <v>33</v>
      </c>
      <c r="F1055" s="163" t="s">
        <v>9712</v>
      </c>
      <c r="G1055" s="163" t="s">
        <v>9908</v>
      </c>
    </row>
    <row r="1056" spans="1:7" ht="57.6" hidden="1" x14ac:dyDescent="0.3">
      <c r="A1056" s="160" t="s">
        <v>2141</v>
      </c>
      <c r="B1056" s="160" t="s">
        <v>8291</v>
      </c>
      <c r="C1056" s="160"/>
      <c r="D1056" s="161" t="s">
        <v>2140</v>
      </c>
      <c r="E1056" s="160" t="s">
        <v>33</v>
      </c>
      <c r="F1056" s="163" t="s">
        <v>9712</v>
      </c>
      <c r="G1056" s="163" t="s">
        <v>9908</v>
      </c>
    </row>
    <row r="1057" spans="1:7" ht="100.8" hidden="1" x14ac:dyDescent="0.3">
      <c r="A1057" s="160" t="s">
        <v>2144</v>
      </c>
      <c r="B1057" s="160" t="s">
        <v>8</v>
      </c>
      <c r="C1057" s="160"/>
      <c r="D1057" s="161" t="s">
        <v>8468</v>
      </c>
      <c r="E1057" s="160" t="s">
        <v>33</v>
      </c>
      <c r="F1057" s="163" t="s">
        <v>9712</v>
      </c>
      <c r="G1057" s="163" t="s">
        <v>9898</v>
      </c>
    </row>
    <row r="1058" spans="1:7" ht="100.8" hidden="1" x14ac:dyDescent="0.3">
      <c r="A1058" s="160" t="s">
        <v>2147</v>
      </c>
      <c r="B1058" s="160" t="s">
        <v>8291</v>
      </c>
      <c r="C1058" s="160"/>
      <c r="D1058" s="161" t="s">
        <v>8468</v>
      </c>
      <c r="E1058" s="160" t="s">
        <v>33</v>
      </c>
      <c r="F1058" s="163" t="s">
        <v>9712</v>
      </c>
      <c r="G1058" s="163" t="s">
        <v>9898</v>
      </c>
    </row>
    <row r="1059" spans="1:7" ht="72" hidden="1" x14ac:dyDescent="0.3">
      <c r="A1059" s="160" t="s">
        <v>2148</v>
      </c>
      <c r="B1059" s="160" t="s">
        <v>8</v>
      </c>
      <c r="C1059" s="160"/>
      <c r="D1059" s="161" t="s">
        <v>8469</v>
      </c>
      <c r="E1059" s="160" t="s">
        <v>33</v>
      </c>
      <c r="F1059" s="163" t="s">
        <v>9712</v>
      </c>
      <c r="G1059" s="163" t="s">
        <v>9899</v>
      </c>
    </row>
    <row r="1060" spans="1:7" ht="72" hidden="1" x14ac:dyDescent="0.3">
      <c r="A1060" s="160" t="s">
        <v>2151</v>
      </c>
      <c r="B1060" s="160" t="s">
        <v>8291</v>
      </c>
      <c r="C1060" s="160"/>
      <c r="D1060" s="161" t="s">
        <v>8469</v>
      </c>
      <c r="E1060" s="160" t="s">
        <v>33</v>
      </c>
      <c r="F1060" s="163" t="s">
        <v>9712</v>
      </c>
      <c r="G1060" s="163" t="s">
        <v>9899</v>
      </c>
    </row>
    <row r="1061" spans="1:7" ht="72" hidden="1" x14ac:dyDescent="0.3">
      <c r="A1061" s="160" t="s">
        <v>2152</v>
      </c>
      <c r="B1061" s="160" t="s">
        <v>8</v>
      </c>
      <c r="C1061" s="160"/>
      <c r="D1061" s="161" t="s">
        <v>8470</v>
      </c>
      <c r="E1061" s="160" t="s">
        <v>33</v>
      </c>
      <c r="F1061" s="163" t="s">
        <v>9712</v>
      </c>
      <c r="G1061" s="163" t="s">
        <v>9908</v>
      </c>
    </row>
    <row r="1062" spans="1:7" ht="72" hidden="1" x14ac:dyDescent="0.3">
      <c r="A1062" s="160" t="s">
        <v>2155</v>
      </c>
      <c r="B1062" s="160" t="s">
        <v>8291</v>
      </c>
      <c r="C1062" s="160"/>
      <c r="D1062" s="161" t="s">
        <v>8470</v>
      </c>
      <c r="E1062" s="160" t="s">
        <v>33</v>
      </c>
      <c r="F1062" s="163" t="s">
        <v>9712</v>
      </c>
      <c r="G1062" s="163" t="s">
        <v>9908</v>
      </c>
    </row>
    <row r="1063" spans="1:7" ht="115.2" hidden="1" x14ac:dyDescent="0.3">
      <c r="A1063" s="160" t="s">
        <v>2158</v>
      </c>
      <c r="B1063" s="160" t="s">
        <v>8</v>
      </c>
      <c r="C1063" s="160"/>
      <c r="D1063" s="161" t="s">
        <v>8471</v>
      </c>
      <c r="E1063" s="160" t="s">
        <v>33</v>
      </c>
      <c r="F1063" s="163" t="s">
        <v>9713</v>
      </c>
      <c r="G1063" s="163" t="s">
        <v>9898</v>
      </c>
    </row>
    <row r="1064" spans="1:7" ht="115.2" hidden="1" x14ac:dyDescent="0.3">
      <c r="A1064" s="160" t="s">
        <v>2162</v>
      </c>
      <c r="B1064" s="160" t="s">
        <v>8291</v>
      </c>
      <c r="C1064" s="160"/>
      <c r="D1064" s="161" t="s">
        <v>8471</v>
      </c>
      <c r="E1064" s="160" t="s">
        <v>33</v>
      </c>
      <c r="F1064" s="163" t="s">
        <v>9713</v>
      </c>
      <c r="G1064" s="163" t="s">
        <v>9898</v>
      </c>
    </row>
    <row r="1065" spans="1:7" ht="57.6" hidden="1" x14ac:dyDescent="0.3">
      <c r="A1065" s="160" t="s">
        <v>2163</v>
      </c>
      <c r="B1065" s="160" t="s">
        <v>8</v>
      </c>
      <c r="C1065" s="160"/>
      <c r="D1065" s="161" t="s">
        <v>8472</v>
      </c>
      <c r="E1065" s="160" t="s">
        <v>33</v>
      </c>
      <c r="F1065" s="163" t="s">
        <v>9713</v>
      </c>
      <c r="G1065" s="163" t="s">
        <v>9899</v>
      </c>
    </row>
    <row r="1066" spans="1:7" ht="57.6" hidden="1" x14ac:dyDescent="0.3">
      <c r="A1066" s="160" t="s">
        <v>2166</v>
      </c>
      <c r="B1066" s="160" t="s">
        <v>8291</v>
      </c>
      <c r="C1066" s="160"/>
      <c r="D1066" s="161" t="s">
        <v>8472</v>
      </c>
      <c r="E1066" s="160" t="s">
        <v>33</v>
      </c>
      <c r="F1066" s="163" t="s">
        <v>9713</v>
      </c>
      <c r="G1066" s="163" t="s">
        <v>9899</v>
      </c>
    </row>
    <row r="1067" spans="1:7" ht="57.6" hidden="1" x14ac:dyDescent="0.3">
      <c r="A1067" s="160" t="s">
        <v>2167</v>
      </c>
      <c r="B1067" s="160" t="s">
        <v>8</v>
      </c>
      <c r="C1067" s="160"/>
      <c r="D1067" s="161" t="s">
        <v>8473</v>
      </c>
      <c r="E1067" s="160" t="s">
        <v>33</v>
      </c>
      <c r="F1067" s="163" t="s">
        <v>9713</v>
      </c>
      <c r="G1067" s="163" t="s">
        <v>9908</v>
      </c>
    </row>
    <row r="1068" spans="1:7" ht="57.6" hidden="1" x14ac:dyDescent="0.3">
      <c r="A1068" s="160" t="s">
        <v>2170</v>
      </c>
      <c r="B1068" s="160" t="s">
        <v>8291</v>
      </c>
      <c r="C1068" s="160"/>
      <c r="D1068" s="161" t="s">
        <v>8473</v>
      </c>
      <c r="E1068" s="160" t="s">
        <v>33</v>
      </c>
      <c r="F1068" s="163" t="s">
        <v>9713</v>
      </c>
      <c r="G1068" s="163" t="s">
        <v>9908</v>
      </c>
    </row>
    <row r="1069" spans="1:7" ht="115.2" hidden="1" x14ac:dyDescent="0.3">
      <c r="A1069" s="160" t="s">
        <v>2173</v>
      </c>
      <c r="B1069" s="160" t="s">
        <v>8</v>
      </c>
      <c r="C1069" s="160"/>
      <c r="D1069" s="161" t="s">
        <v>8474</v>
      </c>
      <c r="E1069" s="160" t="s">
        <v>33</v>
      </c>
      <c r="F1069" s="163" t="s">
        <v>9714</v>
      </c>
      <c r="G1069" s="163" t="s">
        <v>9898</v>
      </c>
    </row>
    <row r="1070" spans="1:7" ht="115.2" hidden="1" x14ac:dyDescent="0.3">
      <c r="A1070" s="160" t="s">
        <v>2177</v>
      </c>
      <c r="B1070" s="160" t="s">
        <v>8291</v>
      </c>
      <c r="C1070" s="160"/>
      <c r="D1070" s="161" t="s">
        <v>8474</v>
      </c>
      <c r="E1070" s="160" t="s">
        <v>33</v>
      </c>
      <c r="F1070" s="163" t="s">
        <v>9714</v>
      </c>
      <c r="G1070" s="163" t="s">
        <v>9898</v>
      </c>
    </row>
    <row r="1071" spans="1:7" ht="72" hidden="1" x14ac:dyDescent="0.3">
      <c r="A1071" s="160" t="s">
        <v>2178</v>
      </c>
      <c r="B1071" s="160" t="s">
        <v>8</v>
      </c>
      <c r="C1071" s="160"/>
      <c r="D1071" s="161" t="s">
        <v>8475</v>
      </c>
      <c r="E1071" s="160" t="s">
        <v>33</v>
      </c>
      <c r="F1071" s="163" t="s">
        <v>9714</v>
      </c>
      <c r="G1071" s="163" t="s">
        <v>9656</v>
      </c>
    </row>
    <row r="1072" spans="1:7" ht="72" hidden="1" x14ac:dyDescent="0.3">
      <c r="A1072" s="160" t="s">
        <v>2181</v>
      </c>
      <c r="B1072" s="160" t="s">
        <v>8291</v>
      </c>
      <c r="C1072" s="160"/>
      <c r="D1072" s="161" t="s">
        <v>8475</v>
      </c>
      <c r="E1072" s="160" t="s">
        <v>33</v>
      </c>
      <c r="F1072" s="163" t="s">
        <v>9714</v>
      </c>
      <c r="G1072" s="163" t="s">
        <v>9656</v>
      </c>
    </row>
    <row r="1073" spans="1:7" ht="72" hidden="1" x14ac:dyDescent="0.3">
      <c r="A1073" s="160" t="s">
        <v>2182</v>
      </c>
      <c r="B1073" s="160" t="s">
        <v>8</v>
      </c>
      <c r="C1073" s="160"/>
      <c r="D1073" s="161" t="s">
        <v>2184</v>
      </c>
      <c r="E1073" s="160" t="s">
        <v>33</v>
      </c>
      <c r="F1073" s="163" t="s">
        <v>9714</v>
      </c>
      <c r="G1073" s="163" t="s">
        <v>9908</v>
      </c>
    </row>
    <row r="1074" spans="1:7" ht="72" hidden="1" x14ac:dyDescent="0.3">
      <c r="A1074" s="160" t="s">
        <v>2185</v>
      </c>
      <c r="B1074" s="160" t="s">
        <v>8291</v>
      </c>
      <c r="C1074" s="160"/>
      <c r="D1074" s="161" t="s">
        <v>2184</v>
      </c>
      <c r="E1074" s="160" t="s">
        <v>33</v>
      </c>
      <c r="F1074" s="163" t="s">
        <v>9714</v>
      </c>
      <c r="G1074" s="163" t="s">
        <v>9908</v>
      </c>
    </row>
    <row r="1075" spans="1:7" ht="100.8" hidden="1" x14ac:dyDescent="0.3">
      <c r="A1075" s="160" t="s">
        <v>2187</v>
      </c>
      <c r="B1075" s="160" t="s">
        <v>8</v>
      </c>
      <c r="C1075" s="160"/>
      <c r="D1075" s="161" t="s">
        <v>2189</v>
      </c>
      <c r="E1075" s="160" t="s">
        <v>33</v>
      </c>
      <c r="F1075" s="163" t="s">
        <v>9715</v>
      </c>
      <c r="G1075" s="163" t="s">
        <v>9652</v>
      </c>
    </row>
    <row r="1076" spans="1:7" ht="100.8" hidden="1" x14ac:dyDescent="0.3">
      <c r="A1076" s="160" t="s">
        <v>2190</v>
      </c>
      <c r="B1076" s="160" t="s">
        <v>8291</v>
      </c>
      <c r="C1076" s="160"/>
      <c r="D1076" s="161" t="s">
        <v>2189</v>
      </c>
      <c r="E1076" s="160" t="s">
        <v>33</v>
      </c>
      <c r="F1076" s="163" t="s">
        <v>9715</v>
      </c>
      <c r="G1076" s="163" t="s">
        <v>9652</v>
      </c>
    </row>
    <row r="1077" spans="1:7" ht="57.6" hidden="1" x14ac:dyDescent="0.3">
      <c r="A1077" s="160" t="s">
        <v>2191</v>
      </c>
      <c r="B1077" s="160" t="s">
        <v>8</v>
      </c>
      <c r="C1077" s="160"/>
      <c r="D1077" s="161" t="s">
        <v>2193</v>
      </c>
      <c r="E1077" s="160" t="s">
        <v>33</v>
      </c>
      <c r="F1077" s="163" t="s">
        <v>9715</v>
      </c>
      <c r="G1077" s="163" t="s">
        <v>9656</v>
      </c>
    </row>
    <row r="1078" spans="1:7" ht="57.6" hidden="1" x14ac:dyDescent="0.3">
      <c r="A1078" s="160" t="s">
        <v>2194</v>
      </c>
      <c r="B1078" s="160" t="s">
        <v>8291</v>
      </c>
      <c r="C1078" s="160"/>
      <c r="D1078" s="161" t="s">
        <v>2193</v>
      </c>
      <c r="E1078" s="160" t="s">
        <v>33</v>
      </c>
      <c r="F1078" s="163" t="s">
        <v>9715</v>
      </c>
      <c r="G1078" s="163" t="s">
        <v>9656</v>
      </c>
    </row>
    <row r="1079" spans="1:7" ht="72" hidden="1" x14ac:dyDescent="0.3">
      <c r="A1079" s="160" t="s">
        <v>2195</v>
      </c>
      <c r="B1079" s="160" t="s">
        <v>8</v>
      </c>
      <c r="C1079" s="160"/>
      <c r="D1079" s="161" t="s">
        <v>8476</v>
      </c>
      <c r="E1079" s="160" t="s">
        <v>33</v>
      </c>
      <c r="F1079" s="163" t="s">
        <v>9715</v>
      </c>
      <c r="G1079" s="163" t="s">
        <v>9651</v>
      </c>
    </row>
    <row r="1080" spans="1:7" ht="72" hidden="1" x14ac:dyDescent="0.3">
      <c r="A1080" s="160" t="s">
        <v>2198</v>
      </c>
      <c r="B1080" s="160" t="s">
        <v>8291</v>
      </c>
      <c r="C1080" s="160"/>
      <c r="D1080" s="161" t="s">
        <v>8476</v>
      </c>
      <c r="E1080" s="160" t="s">
        <v>33</v>
      </c>
      <c r="F1080" s="163" t="s">
        <v>9715</v>
      </c>
      <c r="G1080" s="163" t="s">
        <v>9651</v>
      </c>
    </row>
    <row r="1081" spans="1:7" ht="57.6" hidden="1" x14ac:dyDescent="0.3">
      <c r="A1081" s="160" t="s">
        <v>2199</v>
      </c>
      <c r="B1081" s="160" t="s">
        <v>8</v>
      </c>
      <c r="C1081" s="160"/>
      <c r="D1081" s="161" t="s">
        <v>8477</v>
      </c>
      <c r="E1081" s="160" t="s">
        <v>33</v>
      </c>
      <c r="F1081" s="163" t="s">
        <v>9715</v>
      </c>
      <c r="G1081" s="163" t="s">
        <v>9656</v>
      </c>
    </row>
    <row r="1082" spans="1:7" ht="57.6" hidden="1" x14ac:dyDescent="0.3">
      <c r="A1082" s="160" t="s">
        <v>2202</v>
      </c>
      <c r="B1082" s="160" t="s">
        <v>8291</v>
      </c>
      <c r="C1082" s="160"/>
      <c r="D1082" s="161" t="s">
        <v>8477</v>
      </c>
      <c r="E1082" s="160" t="s">
        <v>33</v>
      </c>
      <c r="F1082" s="163" t="s">
        <v>9715</v>
      </c>
      <c r="G1082" s="163" t="s">
        <v>9656</v>
      </c>
    </row>
    <row r="1083" spans="1:7" ht="72" hidden="1" x14ac:dyDescent="0.3">
      <c r="A1083" s="160" t="s">
        <v>2203</v>
      </c>
      <c r="B1083" s="160" t="s">
        <v>8</v>
      </c>
      <c r="C1083" s="160"/>
      <c r="D1083" s="161" t="s">
        <v>8478</v>
      </c>
      <c r="E1083" s="160" t="s">
        <v>33</v>
      </c>
      <c r="F1083" s="163" t="s">
        <v>9715</v>
      </c>
      <c r="G1083" s="163" t="s">
        <v>9651</v>
      </c>
    </row>
    <row r="1084" spans="1:7" ht="72" hidden="1" x14ac:dyDescent="0.3">
      <c r="A1084" s="160" t="s">
        <v>2206</v>
      </c>
      <c r="B1084" s="160" t="s">
        <v>8291</v>
      </c>
      <c r="C1084" s="160"/>
      <c r="D1084" s="161" t="s">
        <v>8478</v>
      </c>
      <c r="E1084" s="160" t="s">
        <v>33</v>
      </c>
      <c r="F1084" s="163" t="s">
        <v>9715</v>
      </c>
      <c r="G1084" s="163" t="s">
        <v>9651</v>
      </c>
    </row>
    <row r="1085" spans="1:7" ht="72" hidden="1" x14ac:dyDescent="0.3">
      <c r="A1085" s="160" t="s">
        <v>2208</v>
      </c>
      <c r="B1085" s="160" t="s">
        <v>8</v>
      </c>
      <c r="C1085" s="160"/>
      <c r="D1085" s="161" t="s">
        <v>8479</v>
      </c>
      <c r="E1085" s="160" t="s">
        <v>33</v>
      </c>
      <c r="F1085" s="163" t="s">
        <v>9715</v>
      </c>
      <c r="G1085" s="163" t="s">
        <v>9901</v>
      </c>
    </row>
    <row r="1086" spans="1:7" ht="72" hidden="1" x14ac:dyDescent="0.3">
      <c r="A1086" s="160" t="s">
        <v>2211</v>
      </c>
      <c r="B1086" s="160" t="s">
        <v>8291</v>
      </c>
      <c r="C1086" s="160"/>
      <c r="D1086" s="161" t="s">
        <v>8479</v>
      </c>
      <c r="E1086" s="160" t="s">
        <v>33</v>
      </c>
      <c r="F1086" s="163" t="s">
        <v>9715</v>
      </c>
      <c r="G1086" s="163" t="s">
        <v>9901</v>
      </c>
    </row>
    <row r="1087" spans="1:7" ht="72" hidden="1" x14ac:dyDescent="0.3">
      <c r="A1087" s="160" t="s">
        <v>2212</v>
      </c>
      <c r="B1087" s="160" t="s">
        <v>8</v>
      </c>
      <c r="C1087" s="160"/>
      <c r="D1087" s="161" t="s">
        <v>8480</v>
      </c>
      <c r="E1087" s="160" t="s">
        <v>33</v>
      </c>
      <c r="F1087" s="163" t="s">
        <v>9715</v>
      </c>
      <c r="G1087" s="163" t="s">
        <v>9657</v>
      </c>
    </row>
    <row r="1088" spans="1:7" ht="72" hidden="1" x14ac:dyDescent="0.3">
      <c r="A1088" s="160" t="s">
        <v>2215</v>
      </c>
      <c r="B1088" s="160" t="s">
        <v>8291</v>
      </c>
      <c r="C1088" s="160"/>
      <c r="D1088" s="161" t="s">
        <v>8480</v>
      </c>
      <c r="E1088" s="160" t="s">
        <v>33</v>
      </c>
      <c r="F1088" s="163" t="s">
        <v>9715</v>
      </c>
      <c r="G1088" s="163" t="s">
        <v>9657</v>
      </c>
    </row>
    <row r="1089" spans="1:7" ht="115.2" hidden="1" x14ac:dyDescent="0.3">
      <c r="A1089" s="160" t="s">
        <v>2219</v>
      </c>
      <c r="B1089" s="160" t="s">
        <v>8</v>
      </c>
      <c r="C1089" s="160"/>
      <c r="D1089" s="161" t="s">
        <v>8481</v>
      </c>
      <c r="E1089" s="160" t="s">
        <v>33</v>
      </c>
      <c r="F1089" s="163" t="s">
        <v>9716</v>
      </c>
      <c r="G1089" s="163" t="s">
        <v>9652</v>
      </c>
    </row>
    <row r="1090" spans="1:7" ht="115.2" hidden="1" x14ac:dyDescent="0.3">
      <c r="A1090" s="160" t="s">
        <v>2223</v>
      </c>
      <c r="B1090" s="160" t="s">
        <v>8291</v>
      </c>
      <c r="C1090" s="160"/>
      <c r="D1090" s="161" t="s">
        <v>8481</v>
      </c>
      <c r="E1090" s="160" t="s">
        <v>33</v>
      </c>
      <c r="F1090" s="163" t="s">
        <v>9716</v>
      </c>
      <c r="G1090" s="163" t="s">
        <v>9652</v>
      </c>
    </row>
    <row r="1091" spans="1:7" ht="43.2" hidden="1" x14ac:dyDescent="0.3">
      <c r="A1091" s="160" t="s">
        <v>2225</v>
      </c>
      <c r="B1091" s="160" t="s">
        <v>8</v>
      </c>
      <c r="C1091" s="160"/>
      <c r="D1091" s="161" t="s">
        <v>2227</v>
      </c>
      <c r="E1091" s="160" t="s">
        <v>33</v>
      </c>
      <c r="F1091" s="163" t="s">
        <v>9716</v>
      </c>
      <c r="G1091" s="163" t="s">
        <v>9656</v>
      </c>
    </row>
    <row r="1092" spans="1:7" ht="43.2" hidden="1" x14ac:dyDescent="0.3">
      <c r="A1092" s="160" t="s">
        <v>2228</v>
      </c>
      <c r="B1092" s="160" t="s">
        <v>8291</v>
      </c>
      <c r="C1092" s="160"/>
      <c r="D1092" s="161" t="s">
        <v>2227</v>
      </c>
      <c r="E1092" s="160" t="s">
        <v>33</v>
      </c>
      <c r="F1092" s="163" t="s">
        <v>9716</v>
      </c>
      <c r="G1092" s="163" t="s">
        <v>9656</v>
      </c>
    </row>
    <row r="1093" spans="1:7" ht="57.6" hidden="1" x14ac:dyDescent="0.3">
      <c r="A1093" s="160" t="s">
        <v>2229</v>
      </c>
      <c r="B1093" s="160" t="s">
        <v>8</v>
      </c>
      <c r="C1093" s="160"/>
      <c r="D1093" s="161" t="s">
        <v>2231</v>
      </c>
      <c r="E1093" s="160" t="s">
        <v>33</v>
      </c>
      <c r="F1093" s="163" t="s">
        <v>9716</v>
      </c>
      <c r="G1093" s="163" t="s">
        <v>9907</v>
      </c>
    </row>
    <row r="1094" spans="1:7" ht="57.6" hidden="1" x14ac:dyDescent="0.3">
      <c r="A1094" s="160" t="s">
        <v>2232</v>
      </c>
      <c r="B1094" s="160" t="s">
        <v>8291</v>
      </c>
      <c r="C1094" s="160"/>
      <c r="D1094" s="161" t="s">
        <v>2231</v>
      </c>
      <c r="E1094" s="160" t="s">
        <v>33</v>
      </c>
      <c r="F1094" s="163" t="s">
        <v>9716</v>
      </c>
      <c r="G1094" s="163" t="s">
        <v>9907</v>
      </c>
    </row>
    <row r="1095" spans="1:7" ht="100.8" hidden="1" x14ac:dyDescent="0.3">
      <c r="A1095" s="160" t="s">
        <v>2239</v>
      </c>
      <c r="B1095" s="160" t="s">
        <v>8</v>
      </c>
      <c r="C1095" s="160"/>
      <c r="D1095" s="161" t="s">
        <v>8482</v>
      </c>
      <c r="E1095" s="160" t="s">
        <v>33</v>
      </c>
      <c r="F1095" s="163" t="s">
        <v>9717</v>
      </c>
      <c r="G1095" s="163" t="s">
        <v>9652</v>
      </c>
    </row>
    <row r="1096" spans="1:7" ht="100.8" hidden="1" x14ac:dyDescent="0.3">
      <c r="A1096" s="160" t="s">
        <v>2245</v>
      </c>
      <c r="B1096" s="160" t="s">
        <v>8291</v>
      </c>
      <c r="C1096" s="160"/>
      <c r="D1096" s="161" t="s">
        <v>8482</v>
      </c>
      <c r="E1096" s="160" t="s">
        <v>33</v>
      </c>
      <c r="F1096" s="163" t="s">
        <v>9717</v>
      </c>
      <c r="G1096" s="163" t="s">
        <v>9652</v>
      </c>
    </row>
    <row r="1097" spans="1:7" ht="57.6" hidden="1" x14ac:dyDescent="0.3">
      <c r="A1097" s="160" t="s">
        <v>2246</v>
      </c>
      <c r="B1097" s="160" t="s">
        <v>8</v>
      </c>
      <c r="C1097" s="160"/>
      <c r="D1097" s="161" t="s">
        <v>8483</v>
      </c>
      <c r="E1097" s="160" t="s">
        <v>33</v>
      </c>
      <c r="F1097" s="163" t="s">
        <v>9717</v>
      </c>
      <c r="G1097" s="163" t="s">
        <v>9651</v>
      </c>
    </row>
    <row r="1098" spans="1:7" ht="57.6" hidden="1" x14ac:dyDescent="0.3">
      <c r="A1098" s="160" t="s">
        <v>2249</v>
      </c>
      <c r="B1098" s="160" t="s">
        <v>8291</v>
      </c>
      <c r="C1098" s="160"/>
      <c r="D1098" s="161" t="s">
        <v>8483</v>
      </c>
      <c r="E1098" s="160" t="s">
        <v>33</v>
      </c>
      <c r="F1098" s="163" t="s">
        <v>9717</v>
      </c>
      <c r="G1098" s="163" t="s">
        <v>9651</v>
      </c>
    </row>
    <row r="1099" spans="1:7" ht="57.6" hidden="1" x14ac:dyDescent="0.3">
      <c r="A1099" s="160" t="s">
        <v>2250</v>
      </c>
      <c r="B1099" s="160" t="s">
        <v>8</v>
      </c>
      <c r="C1099" s="160"/>
      <c r="D1099" s="161" t="s">
        <v>8484</v>
      </c>
      <c r="E1099" s="160" t="s">
        <v>33</v>
      </c>
      <c r="F1099" s="163" t="s">
        <v>9717</v>
      </c>
      <c r="G1099" s="163" t="s">
        <v>9651</v>
      </c>
    </row>
    <row r="1100" spans="1:7" ht="57.6" hidden="1" x14ac:dyDescent="0.3">
      <c r="A1100" s="160" t="s">
        <v>2253</v>
      </c>
      <c r="B1100" s="160" t="s">
        <v>8291</v>
      </c>
      <c r="C1100" s="160"/>
      <c r="D1100" s="161" t="s">
        <v>8484</v>
      </c>
      <c r="E1100" s="160" t="s">
        <v>33</v>
      </c>
      <c r="F1100" s="163" t="s">
        <v>9717</v>
      </c>
      <c r="G1100" s="163" t="s">
        <v>9651</v>
      </c>
    </row>
    <row r="1101" spans="1:7" ht="115.2" hidden="1" x14ac:dyDescent="0.3">
      <c r="A1101" s="160" t="s">
        <v>2254</v>
      </c>
      <c r="B1101" s="160" t="s">
        <v>8</v>
      </c>
      <c r="C1101" s="160"/>
      <c r="D1101" s="161" t="s">
        <v>8485</v>
      </c>
      <c r="E1101" s="160" t="s">
        <v>33</v>
      </c>
      <c r="F1101" s="163" t="s">
        <v>9717</v>
      </c>
      <c r="G1101" s="163" t="s">
        <v>9657</v>
      </c>
    </row>
    <row r="1102" spans="1:7" ht="115.2" hidden="1" x14ac:dyDescent="0.3">
      <c r="A1102" s="160" t="s">
        <v>2258</v>
      </c>
      <c r="B1102" s="160" t="s">
        <v>8291</v>
      </c>
      <c r="C1102" s="160"/>
      <c r="D1102" s="161" t="s">
        <v>8485</v>
      </c>
      <c r="E1102" s="160" t="s">
        <v>33</v>
      </c>
      <c r="F1102" s="163" t="s">
        <v>9717</v>
      </c>
      <c r="G1102" s="163" t="s">
        <v>9657</v>
      </c>
    </row>
    <row r="1103" spans="1:7" ht="115.2" hidden="1" x14ac:dyDescent="0.3">
      <c r="A1103" s="160" t="s">
        <v>2259</v>
      </c>
      <c r="B1103" s="160" t="s">
        <v>8</v>
      </c>
      <c r="C1103" s="160"/>
      <c r="D1103" s="161" t="s">
        <v>8486</v>
      </c>
      <c r="E1103" s="160" t="s">
        <v>33</v>
      </c>
      <c r="F1103" s="163" t="s">
        <v>9717</v>
      </c>
      <c r="G1103" s="163" t="s">
        <v>9657</v>
      </c>
    </row>
    <row r="1104" spans="1:7" ht="115.2" hidden="1" x14ac:dyDescent="0.3">
      <c r="A1104" s="160" t="s">
        <v>2263</v>
      </c>
      <c r="B1104" s="160" t="s">
        <v>8291</v>
      </c>
      <c r="C1104" s="160"/>
      <c r="D1104" s="161" t="s">
        <v>8486</v>
      </c>
      <c r="E1104" s="160" t="s">
        <v>33</v>
      </c>
      <c r="F1104" s="163" t="s">
        <v>9717</v>
      </c>
      <c r="G1104" s="163" t="s">
        <v>9657</v>
      </c>
    </row>
    <row r="1105" spans="1:7" ht="100.8" hidden="1" x14ac:dyDescent="0.3">
      <c r="A1105" s="160" t="s">
        <v>2265</v>
      </c>
      <c r="B1105" s="160" t="s">
        <v>8</v>
      </c>
      <c r="C1105" s="160"/>
      <c r="D1105" s="161" t="s">
        <v>8487</v>
      </c>
      <c r="E1105" s="160" t="s">
        <v>33</v>
      </c>
      <c r="F1105" s="163" t="s">
        <v>9718</v>
      </c>
      <c r="G1105" s="163" t="s">
        <v>9652</v>
      </c>
    </row>
    <row r="1106" spans="1:7" ht="100.8" hidden="1" x14ac:dyDescent="0.3">
      <c r="A1106" s="160" t="s">
        <v>2269</v>
      </c>
      <c r="B1106" s="160" t="s">
        <v>8291</v>
      </c>
      <c r="C1106" s="160"/>
      <c r="D1106" s="161" t="s">
        <v>8487</v>
      </c>
      <c r="E1106" s="160" t="s">
        <v>33</v>
      </c>
      <c r="F1106" s="163" t="s">
        <v>9718</v>
      </c>
      <c r="G1106" s="163" t="s">
        <v>9652</v>
      </c>
    </row>
    <row r="1107" spans="1:7" ht="57.6" hidden="1" x14ac:dyDescent="0.3">
      <c r="A1107" s="160" t="s">
        <v>2270</v>
      </c>
      <c r="B1107" s="160" t="s">
        <v>8</v>
      </c>
      <c r="C1107" s="160"/>
      <c r="D1107" s="161" t="s">
        <v>8488</v>
      </c>
      <c r="E1107" s="160" t="s">
        <v>33</v>
      </c>
      <c r="F1107" s="163" t="s">
        <v>9718</v>
      </c>
      <c r="G1107" s="163" t="s">
        <v>9651</v>
      </c>
    </row>
    <row r="1108" spans="1:7" ht="57.6" hidden="1" x14ac:dyDescent="0.3">
      <c r="A1108" s="160" t="s">
        <v>2273</v>
      </c>
      <c r="B1108" s="160" t="s">
        <v>8291</v>
      </c>
      <c r="C1108" s="160"/>
      <c r="D1108" s="161" t="s">
        <v>8488</v>
      </c>
      <c r="E1108" s="160" t="s">
        <v>33</v>
      </c>
      <c r="F1108" s="163" t="s">
        <v>9718</v>
      </c>
      <c r="G1108" s="163" t="s">
        <v>9651</v>
      </c>
    </row>
    <row r="1109" spans="1:7" ht="57.6" hidden="1" x14ac:dyDescent="0.3">
      <c r="A1109" s="160" t="s">
        <v>2274</v>
      </c>
      <c r="B1109" s="160" t="s">
        <v>8</v>
      </c>
      <c r="C1109" s="160"/>
      <c r="D1109" s="161" t="s">
        <v>8489</v>
      </c>
      <c r="E1109" s="160" t="s">
        <v>33</v>
      </c>
      <c r="F1109" s="163" t="s">
        <v>9718</v>
      </c>
      <c r="G1109" s="163" t="s">
        <v>9651</v>
      </c>
    </row>
    <row r="1110" spans="1:7" ht="57.6" hidden="1" x14ac:dyDescent="0.3">
      <c r="A1110" s="160" t="s">
        <v>2277</v>
      </c>
      <c r="B1110" s="160" t="s">
        <v>8291</v>
      </c>
      <c r="C1110" s="160"/>
      <c r="D1110" s="161" t="s">
        <v>8489</v>
      </c>
      <c r="E1110" s="160" t="s">
        <v>33</v>
      </c>
      <c r="F1110" s="163" t="s">
        <v>9718</v>
      </c>
      <c r="G1110" s="163" t="s">
        <v>9651</v>
      </c>
    </row>
    <row r="1111" spans="1:7" ht="115.2" hidden="1" x14ac:dyDescent="0.3">
      <c r="A1111" s="160" t="s">
        <v>2278</v>
      </c>
      <c r="B1111" s="160" t="s">
        <v>8</v>
      </c>
      <c r="C1111" s="160"/>
      <c r="D1111" s="161" t="s">
        <v>8490</v>
      </c>
      <c r="E1111" s="160" t="s">
        <v>33</v>
      </c>
      <c r="F1111" s="163" t="s">
        <v>9718</v>
      </c>
      <c r="G1111" s="163" t="s">
        <v>9657</v>
      </c>
    </row>
    <row r="1112" spans="1:7" ht="115.2" hidden="1" x14ac:dyDescent="0.3">
      <c r="A1112" s="160" t="s">
        <v>2282</v>
      </c>
      <c r="B1112" s="160" t="s">
        <v>8291</v>
      </c>
      <c r="C1112" s="160"/>
      <c r="D1112" s="161" t="s">
        <v>8490</v>
      </c>
      <c r="E1112" s="160" t="s">
        <v>33</v>
      </c>
      <c r="F1112" s="163" t="s">
        <v>9718</v>
      </c>
      <c r="G1112" s="163" t="s">
        <v>9657</v>
      </c>
    </row>
    <row r="1113" spans="1:7" ht="115.2" hidden="1" x14ac:dyDescent="0.3">
      <c r="A1113" s="160" t="s">
        <v>2283</v>
      </c>
      <c r="B1113" s="160" t="s">
        <v>8</v>
      </c>
      <c r="C1113" s="160"/>
      <c r="D1113" s="161" t="s">
        <v>8491</v>
      </c>
      <c r="E1113" s="160" t="s">
        <v>33</v>
      </c>
      <c r="F1113" s="163" t="s">
        <v>9718</v>
      </c>
      <c r="G1113" s="163" t="s">
        <v>9657</v>
      </c>
    </row>
    <row r="1114" spans="1:7" ht="115.2" hidden="1" x14ac:dyDescent="0.3">
      <c r="A1114" s="160" t="s">
        <v>2286</v>
      </c>
      <c r="B1114" s="160" t="s">
        <v>8291</v>
      </c>
      <c r="C1114" s="160"/>
      <c r="D1114" s="161" t="s">
        <v>8491</v>
      </c>
      <c r="E1114" s="160" t="s">
        <v>33</v>
      </c>
      <c r="F1114" s="163" t="s">
        <v>9718</v>
      </c>
      <c r="G1114" s="163" t="s">
        <v>9657</v>
      </c>
    </row>
    <row r="1115" spans="1:7" ht="86.4" hidden="1" x14ac:dyDescent="0.3">
      <c r="A1115" s="160" t="s">
        <v>2288</v>
      </c>
      <c r="B1115" s="160" t="s">
        <v>8</v>
      </c>
      <c r="C1115" s="160"/>
      <c r="D1115" s="161" t="s">
        <v>2291</v>
      </c>
      <c r="E1115" s="160" t="s">
        <v>33</v>
      </c>
      <c r="F1115" s="163" t="s">
        <v>9719</v>
      </c>
      <c r="G1115" s="163" t="s">
        <v>9652</v>
      </c>
    </row>
    <row r="1116" spans="1:7" ht="86.4" hidden="1" x14ac:dyDescent="0.3">
      <c r="A1116" s="160" t="s">
        <v>2292</v>
      </c>
      <c r="B1116" s="160" t="s">
        <v>8291</v>
      </c>
      <c r="C1116" s="160"/>
      <c r="D1116" s="161" t="s">
        <v>2291</v>
      </c>
      <c r="E1116" s="160" t="s">
        <v>33</v>
      </c>
      <c r="F1116" s="163" t="s">
        <v>9719</v>
      </c>
      <c r="G1116" s="163" t="s">
        <v>9652</v>
      </c>
    </row>
    <row r="1117" spans="1:7" ht="57.6" hidden="1" x14ac:dyDescent="0.3">
      <c r="A1117" s="160" t="s">
        <v>2293</v>
      </c>
      <c r="B1117" s="160" t="s">
        <v>8</v>
      </c>
      <c r="C1117" s="160"/>
      <c r="D1117" s="161" t="s">
        <v>8492</v>
      </c>
      <c r="E1117" s="160" t="s">
        <v>33</v>
      </c>
      <c r="F1117" s="163" t="s">
        <v>9719</v>
      </c>
      <c r="G1117" s="163" t="s">
        <v>9651</v>
      </c>
    </row>
    <row r="1118" spans="1:7" ht="57.6" hidden="1" x14ac:dyDescent="0.3">
      <c r="A1118" s="160" t="s">
        <v>2295</v>
      </c>
      <c r="B1118" s="160" t="s">
        <v>8291</v>
      </c>
      <c r="C1118" s="160"/>
      <c r="D1118" s="161" t="s">
        <v>8492</v>
      </c>
      <c r="E1118" s="160" t="s">
        <v>33</v>
      </c>
      <c r="F1118" s="163" t="s">
        <v>9719</v>
      </c>
      <c r="G1118" s="163" t="s">
        <v>9651</v>
      </c>
    </row>
    <row r="1119" spans="1:7" ht="57.6" hidden="1" x14ac:dyDescent="0.3">
      <c r="A1119" s="160" t="s">
        <v>2296</v>
      </c>
      <c r="B1119" s="160" t="s">
        <v>8</v>
      </c>
      <c r="C1119" s="160"/>
      <c r="D1119" s="161" t="s">
        <v>8493</v>
      </c>
      <c r="E1119" s="160" t="s">
        <v>33</v>
      </c>
      <c r="F1119" s="163" t="s">
        <v>9719</v>
      </c>
      <c r="G1119" s="163" t="s">
        <v>9651</v>
      </c>
    </row>
    <row r="1120" spans="1:7" ht="57.6" hidden="1" x14ac:dyDescent="0.3">
      <c r="A1120" s="160" t="s">
        <v>2299</v>
      </c>
      <c r="B1120" s="160" t="s">
        <v>8291</v>
      </c>
      <c r="C1120" s="160"/>
      <c r="D1120" s="161" t="s">
        <v>8493</v>
      </c>
      <c r="E1120" s="160" t="s">
        <v>33</v>
      </c>
      <c r="F1120" s="163" t="s">
        <v>9719</v>
      </c>
      <c r="G1120" s="163" t="s">
        <v>9651</v>
      </c>
    </row>
    <row r="1121" spans="1:7" ht="115.2" hidden="1" x14ac:dyDescent="0.3">
      <c r="A1121" s="160" t="s">
        <v>2300</v>
      </c>
      <c r="B1121" s="160" t="s">
        <v>8</v>
      </c>
      <c r="C1121" s="160"/>
      <c r="D1121" s="161" t="s">
        <v>8494</v>
      </c>
      <c r="E1121" s="160" t="s">
        <v>33</v>
      </c>
      <c r="F1121" s="163" t="s">
        <v>9719</v>
      </c>
      <c r="G1121" s="163" t="s">
        <v>9657</v>
      </c>
    </row>
    <row r="1122" spans="1:7" ht="115.2" hidden="1" x14ac:dyDescent="0.3">
      <c r="A1122" s="160" t="s">
        <v>2304</v>
      </c>
      <c r="B1122" s="160" t="s">
        <v>8291</v>
      </c>
      <c r="C1122" s="160"/>
      <c r="D1122" s="161" t="s">
        <v>8494</v>
      </c>
      <c r="E1122" s="160" t="s">
        <v>33</v>
      </c>
      <c r="F1122" s="163" t="s">
        <v>9719</v>
      </c>
      <c r="G1122" s="163" t="s">
        <v>9657</v>
      </c>
    </row>
    <row r="1123" spans="1:7" ht="100.8" hidden="1" x14ac:dyDescent="0.3">
      <c r="A1123" s="160" t="s">
        <v>2305</v>
      </c>
      <c r="B1123" s="160" t="s">
        <v>8</v>
      </c>
      <c r="C1123" s="160"/>
      <c r="D1123" s="161" t="s">
        <v>8495</v>
      </c>
      <c r="E1123" s="160" t="s">
        <v>33</v>
      </c>
      <c r="F1123" s="163" t="s">
        <v>9719</v>
      </c>
      <c r="G1123" s="163" t="s">
        <v>9657</v>
      </c>
    </row>
    <row r="1124" spans="1:7" ht="100.8" hidden="1" x14ac:dyDescent="0.3">
      <c r="A1124" s="160" t="s">
        <v>2308</v>
      </c>
      <c r="B1124" s="160" t="s">
        <v>8291</v>
      </c>
      <c r="C1124" s="160"/>
      <c r="D1124" s="161" t="s">
        <v>8495</v>
      </c>
      <c r="E1124" s="160" t="s">
        <v>33</v>
      </c>
      <c r="F1124" s="163" t="s">
        <v>9719</v>
      </c>
      <c r="G1124" s="163" t="s">
        <v>9657</v>
      </c>
    </row>
    <row r="1125" spans="1:7" ht="100.8" hidden="1" x14ac:dyDescent="0.3">
      <c r="A1125" s="160" t="s">
        <v>2311</v>
      </c>
      <c r="B1125" s="160" t="s">
        <v>8</v>
      </c>
      <c r="C1125" s="160"/>
      <c r="D1125" s="161" t="s">
        <v>8496</v>
      </c>
      <c r="E1125" s="160" t="s">
        <v>33</v>
      </c>
      <c r="F1125" s="163" t="s">
        <v>9720</v>
      </c>
      <c r="G1125" s="163" t="s">
        <v>9652</v>
      </c>
    </row>
    <row r="1126" spans="1:7" ht="100.8" hidden="1" x14ac:dyDescent="0.3">
      <c r="A1126" s="160" t="s">
        <v>2315</v>
      </c>
      <c r="B1126" s="160" t="s">
        <v>8291</v>
      </c>
      <c r="C1126" s="160"/>
      <c r="D1126" s="161" t="s">
        <v>8496</v>
      </c>
      <c r="E1126" s="160" t="s">
        <v>33</v>
      </c>
      <c r="F1126" s="163" t="s">
        <v>9720</v>
      </c>
      <c r="G1126" s="163" t="s">
        <v>9652</v>
      </c>
    </row>
    <row r="1127" spans="1:7" ht="57.6" hidden="1" x14ac:dyDescent="0.3">
      <c r="A1127" s="160" t="s">
        <v>2316</v>
      </c>
      <c r="B1127" s="160" t="s">
        <v>8</v>
      </c>
      <c r="C1127" s="160"/>
      <c r="D1127" s="161" t="s">
        <v>8497</v>
      </c>
      <c r="E1127" s="160" t="s">
        <v>33</v>
      </c>
      <c r="F1127" s="163" t="s">
        <v>9720</v>
      </c>
      <c r="G1127" s="163" t="s">
        <v>9651</v>
      </c>
    </row>
    <row r="1128" spans="1:7" ht="57.6" hidden="1" x14ac:dyDescent="0.3">
      <c r="A1128" s="160" t="s">
        <v>2319</v>
      </c>
      <c r="B1128" s="160" t="s">
        <v>8291</v>
      </c>
      <c r="C1128" s="160"/>
      <c r="D1128" s="161" t="s">
        <v>8497</v>
      </c>
      <c r="E1128" s="160" t="s">
        <v>33</v>
      </c>
      <c r="F1128" s="163" t="s">
        <v>9720</v>
      </c>
      <c r="G1128" s="163" t="s">
        <v>9651</v>
      </c>
    </row>
    <row r="1129" spans="1:7" ht="57.6" hidden="1" x14ac:dyDescent="0.3">
      <c r="A1129" s="160" t="s">
        <v>2320</v>
      </c>
      <c r="B1129" s="160" t="s">
        <v>8</v>
      </c>
      <c r="C1129" s="160"/>
      <c r="D1129" s="161" t="s">
        <v>8498</v>
      </c>
      <c r="E1129" s="160" t="s">
        <v>33</v>
      </c>
      <c r="F1129" s="163" t="s">
        <v>9720</v>
      </c>
      <c r="G1129" s="163" t="s">
        <v>9651</v>
      </c>
    </row>
    <row r="1130" spans="1:7" ht="57.6" hidden="1" x14ac:dyDescent="0.3">
      <c r="A1130" s="160" t="s">
        <v>2323</v>
      </c>
      <c r="B1130" s="160" t="s">
        <v>8291</v>
      </c>
      <c r="C1130" s="160"/>
      <c r="D1130" s="161" t="s">
        <v>8498</v>
      </c>
      <c r="E1130" s="160" t="s">
        <v>33</v>
      </c>
      <c r="F1130" s="163" t="s">
        <v>9720</v>
      </c>
      <c r="G1130" s="163" t="s">
        <v>9651</v>
      </c>
    </row>
    <row r="1131" spans="1:7" ht="115.2" hidden="1" x14ac:dyDescent="0.3">
      <c r="A1131" s="160" t="s">
        <v>2324</v>
      </c>
      <c r="B1131" s="160" t="s">
        <v>8</v>
      </c>
      <c r="C1131" s="160"/>
      <c r="D1131" s="161" t="s">
        <v>8499</v>
      </c>
      <c r="E1131" s="160" t="s">
        <v>33</v>
      </c>
      <c r="F1131" s="163" t="s">
        <v>9720</v>
      </c>
      <c r="G1131" s="163" t="s">
        <v>9657</v>
      </c>
    </row>
    <row r="1132" spans="1:7" ht="115.2" hidden="1" x14ac:dyDescent="0.3">
      <c r="A1132" s="160" t="s">
        <v>2327</v>
      </c>
      <c r="B1132" s="160" t="s">
        <v>8291</v>
      </c>
      <c r="C1132" s="160"/>
      <c r="D1132" s="161" t="s">
        <v>8499</v>
      </c>
      <c r="E1132" s="160" t="s">
        <v>33</v>
      </c>
      <c r="F1132" s="163" t="s">
        <v>9720</v>
      </c>
      <c r="G1132" s="163" t="s">
        <v>9657</v>
      </c>
    </row>
    <row r="1133" spans="1:7" ht="115.2" hidden="1" x14ac:dyDescent="0.3">
      <c r="A1133" s="160" t="s">
        <v>2328</v>
      </c>
      <c r="B1133" s="160" t="s">
        <v>8</v>
      </c>
      <c r="C1133" s="160"/>
      <c r="D1133" s="161" t="s">
        <v>8500</v>
      </c>
      <c r="E1133" s="160" t="s">
        <v>33</v>
      </c>
      <c r="F1133" s="163" t="s">
        <v>9720</v>
      </c>
      <c r="G1133" s="163" t="s">
        <v>9657</v>
      </c>
    </row>
    <row r="1134" spans="1:7" ht="115.2" hidden="1" x14ac:dyDescent="0.3">
      <c r="A1134" s="160" t="s">
        <v>2331</v>
      </c>
      <c r="B1134" s="160" t="s">
        <v>8291</v>
      </c>
      <c r="C1134" s="160"/>
      <c r="D1134" s="161" t="s">
        <v>8500</v>
      </c>
      <c r="E1134" s="160" t="s">
        <v>33</v>
      </c>
      <c r="F1134" s="163" t="s">
        <v>9720</v>
      </c>
      <c r="G1134" s="163" t="s">
        <v>9657</v>
      </c>
    </row>
    <row r="1135" spans="1:7" ht="86.4" hidden="1" x14ac:dyDescent="0.3">
      <c r="A1135" s="160" t="s">
        <v>2334</v>
      </c>
      <c r="B1135" s="160" t="s">
        <v>8</v>
      </c>
      <c r="C1135" s="160"/>
      <c r="D1135" s="161" t="s">
        <v>8501</v>
      </c>
      <c r="E1135" s="160" t="s">
        <v>33</v>
      </c>
      <c r="F1135" s="163" t="s">
        <v>9721</v>
      </c>
      <c r="G1135" s="163" t="s">
        <v>9909</v>
      </c>
    </row>
    <row r="1136" spans="1:7" ht="86.4" hidden="1" x14ac:dyDescent="0.3">
      <c r="A1136" s="160" t="s">
        <v>2338</v>
      </c>
      <c r="B1136" s="160" t="s">
        <v>8291</v>
      </c>
      <c r="C1136" s="160"/>
      <c r="D1136" s="161" t="s">
        <v>8501</v>
      </c>
      <c r="E1136" s="160" t="s">
        <v>33</v>
      </c>
      <c r="F1136" s="163" t="s">
        <v>9721</v>
      </c>
      <c r="G1136" s="163" t="s">
        <v>9909</v>
      </c>
    </row>
    <row r="1137" spans="1:7" ht="43.2" hidden="1" x14ac:dyDescent="0.3">
      <c r="A1137" s="160" t="s">
        <v>2339</v>
      </c>
      <c r="B1137" s="160" t="s">
        <v>8</v>
      </c>
      <c r="C1137" s="160"/>
      <c r="D1137" s="161" t="s">
        <v>8502</v>
      </c>
      <c r="E1137" s="160" t="s">
        <v>33</v>
      </c>
      <c r="F1137" s="163" t="s">
        <v>9721</v>
      </c>
      <c r="G1137" s="163" t="s">
        <v>9651</v>
      </c>
    </row>
    <row r="1138" spans="1:7" ht="43.2" hidden="1" x14ac:dyDescent="0.3">
      <c r="A1138" s="160" t="s">
        <v>2342</v>
      </c>
      <c r="B1138" s="160" t="s">
        <v>8291</v>
      </c>
      <c r="C1138" s="160"/>
      <c r="D1138" s="161" t="s">
        <v>8502</v>
      </c>
      <c r="E1138" s="160" t="s">
        <v>33</v>
      </c>
      <c r="F1138" s="163" t="s">
        <v>9721</v>
      </c>
      <c r="G1138" s="163" t="s">
        <v>9651</v>
      </c>
    </row>
    <row r="1139" spans="1:7" ht="43.2" hidden="1" x14ac:dyDescent="0.3">
      <c r="A1139" s="160" t="s">
        <v>2343</v>
      </c>
      <c r="B1139" s="160" t="s">
        <v>8</v>
      </c>
      <c r="C1139" s="160"/>
      <c r="D1139" s="161" t="s">
        <v>8503</v>
      </c>
      <c r="E1139" s="160" t="s">
        <v>33</v>
      </c>
      <c r="F1139" s="163" t="s">
        <v>9721</v>
      </c>
      <c r="G1139" s="163" t="s">
        <v>9651</v>
      </c>
    </row>
    <row r="1140" spans="1:7" ht="43.2" hidden="1" x14ac:dyDescent="0.3">
      <c r="A1140" s="160" t="s">
        <v>2346</v>
      </c>
      <c r="B1140" s="160" t="s">
        <v>8291</v>
      </c>
      <c r="C1140" s="160"/>
      <c r="D1140" s="161" t="s">
        <v>8503</v>
      </c>
      <c r="E1140" s="160" t="s">
        <v>33</v>
      </c>
      <c r="F1140" s="163" t="s">
        <v>9721</v>
      </c>
      <c r="G1140" s="163" t="s">
        <v>9651</v>
      </c>
    </row>
    <row r="1141" spans="1:7" ht="115.2" hidden="1" x14ac:dyDescent="0.3">
      <c r="A1141" s="160" t="s">
        <v>2347</v>
      </c>
      <c r="B1141" s="160" t="s">
        <v>8</v>
      </c>
      <c r="C1141" s="160"/>
      <c r="D1141" s="161" t="s">
        <v>8504</v>
      </c>
      <c r="E1141" s="160" t="s">
        <v>33</v>
      </c>
      <c r="F1141" s="163" t="s">
        <v>9721</v>
      </c>
      <c r="G1141" s="163" t="s">
        <v>9657</v>
      </c>
    </row>
    <row r="1142" spans="1:7" ht="115.2" hidden="1" x14ac:dyDescent="0.3">
      <c r="A1142" s="160" t="s">
        <v>2350</v>
      </c>
      <c r="B1142" s="160" t="s">
        <v>8291</v>
      </c>
      <c r="C1142" s="160"/>
      <c r="D1142" s="161" t="s">
        <v>8504</v>
      </c>
      <c r="E1142" s="160" t="s">
        <v>33</v>
      </c>
      <c r="F1142" s="163" t="s">
        <v>9721</v>
      </c>
      <c r="G1142" s="163" t="s">
        <v>9657</v>
      </c>
    </row>
    <row r="1143" spans="1:7" ht="100.8" hidden="1" x14ac:dyDescent="0.3">
      <c r="A1143" s="160" t="s">
        <v>2351</v>
      </c>
      <c r="B1143" s="160" t="s">
        <v>8</v>
      </c>
      <c r="C1143" s="160"/>
      <c r="D1143" s="161" t="s">
        <v>8505</v>
      </c>
      <c r="E1143" s="160" t="s">
        <v>33</v>
      </c>
      <c r="F1143" s="163" t="s">
        <v>9721</v>
      </c>
      <c r="G1143" s="163" t="s">
        <v>9657</v>
      </c>
    </row>
    <row r="1144" spans="1:7" ht="100.8" hidden="1" x14ac:dyDescent="0.3">
      <c r="A1144" s="160" t="s">
        <v>2354</v>
      </c>
      <c r="B1144" s="160" t="s">
        <v>8291</v>
      </c>
      <c r="C1144" s="160"/>
      <c r="D1144" s="161" t="s">
        <v>8505</v>
      </c>
      <c r="E1144" s="160" t="s">
        <v>33</v>
      </c>
      <c r="F1144" s="163" t="s">
        <v>9721</v>
      </c>
      <c r="G1144" s="163" t="s">
        <v>9657</v>
      </c>
    </row>
    <row r="1145" spans="1:7" ht="100.8" hidden="1" x14ac:dyDescent="0.3">
      <c r="A1145" s="160" t="s">
        <v>2357</v>
      </c>
      <c r="B1145" s="160" t="s">
        <v>8</v>
      </c>
      <c r="C1145" s="160"/>
      <c r="D1145" s="161" t="s">
        <v>8506</v>
      </c>
      <c r="E1145" s="160" t="s">
        <v>33</v>
      </c>
      <c r="F1145" s="163" t="s">
        <v>9722</v>
      </c>
      <c r="G1145" s="163" t="s">
        <v>9652</v>
      </c>
    </row>
    <row r="1146" spans="1:7" ht="100.8" hidden="1" x14ac:dyDescent="0.3">
      <c r="A1146" s="160" t="s">
        <v>2360</v>
      </c>
      <c r="B1146" s="160" t="s">
        <v>8291</v>
      </c>
      <c r="C1146" s="160"/>
      <c r="D1146" s="161" t="s">
        <v>8506</v>
      </c>
      <c r="E1146" s="160" t="s">
        <v>33</v>
      </c>
      <c r="F1146" s="163" t="s">
        <v>9722</v>
      </c>
      <c r="G1146" s="163" t="s">
        <v>9652</v>
      </c>
    </row>
    <row r="1147" spans="1:7" ht="72" hidden="1" x14ac:dyDescent="0.3">
      <c r="A1147" s="160" t="s">
        <v>2361</v>
      </c>
      <c r="B1147" s="160" t="s">
        <v>8</v>
      </c>
      <c r="C1147" s="160"/>
      <c r="D1147" s="161" t="s">
        <v>8507</v>
      </c>
      <c r="E1147" s="160" t="s">
        <v>33</v>
      </c>
      <c r="F1147" s="163" t="s">
        <v>9722</v>
      </c>
      <c r="G1147" s="163" t="s">
        <v>9651</v>
      </c>
    </row>
    <row r="1148" spans="1:7" ht="72" hidden="1" x14ac:dyDescent="0.3">
      <c r="A1148" s="160" t="s">
        <v>2364</v>
      </c>
      <c r="B1148" s="160" t="s">
        <v>8291</v>
      </c>
      <c r="C1148" s="160"/>
      <c r="D1148" s="161" t="s">
        <v>8507</v>
      </c>
      <c r="E1148" s="160" t="s">
        <v>33</v>
      </c>
      <c r="F1148" s="163" t="s">
        <v>9722</v>
      </c>
      <c r="G1148" s="163" t="s">
        <v>9651</v>
      </c>
    </row>
    <row r="1149" spans="1:7" ht="72" hidden="1" x14ac:dyDescent="0.3">
      <c r="A1149" s="160" t="s">
        <v>2365</v>
      </c>
      <c r="B1149" s="160" t="s">
        <v>8</v>
      </c>
      <c r="C1149" s="160"/>
      <c r="D1149" s="161" t="s">
        <v>8508</v>
      </c>
      <c r="E1149" s="160" t="s">
        <v>33</v>
      </c>
      <c r="F1149" s="163" t="s">
        <v>9722</v>
      </c>
      <c r="G1149" s="163" t="s">
        <v>9651</v>
      </c>
    </row>
    <row r="1150" spans="1:7" ht="72" hidden="1" x14ac:dyDescent="0.3">
      <c r="A1150" s="160" t="s">
        <v>2368</v>
      </c>
      <c r="B1150" s="160" t="s">
        <v>8291</v>
      </c>
      <c r="C1150" s="160"/>
      <c r="D1150" s="161" t="s">
        <v>8508</v>
      </c>
      <c r="E1150" s="160" t="s">
        <v>33</v>
      </c>
      <c r="F1150" s="163" t="s">
        <v>9722</v>
      </c>
      <c r="G1150" s="163" t="s">
        <v>9651</v>
      </c>
    </row>
    <row r="1151" spans="1:7" ht="129.6" hidden="1" x14ac:dyDescent="0.3">
      <c r="A1151" s="160" t="s">
        <v>2369</v>
      </c>
      <c r="B1151" s="160" t="s">
        <v>8</v>
      </c>
      <c r="C1151" s="160"/>
      <c r="D1151" s="161" t="s">
        <v>8509</v>
      </c>
      <c r="E1151" s="160" t="s">
        <v>33</v>
      </c>
      <c r="F1151" s="163" t="s">
        <v>9722</v>
      </c>
      <c r="G1151" s="163" t="s">
        <v>9657</v>
      </c>
    </row>
    <row r="1152" spans="1:7" ht="129.6" hidden="1" x14ac:dyDescent="0.3">
      <c r="A1152" s="160" t="s">
        <v>2373</v>
      </c>
      <c r="B1152" s="160" t="s">
        <v>8291</v>
      </c>
      <c r="C1152" s="160"/>
      <c r="D1152" s="161" t="s">
        <v>8509</v>
      </c>
      <c r="E1152" s="160" t="s">
        <v>33</v>
      </c>
      <c r="F1152" s="163" t="s">
        <v>9722</v>
      </c>
      <c r="G1152" s="163" t="s">
        <v>9657</v>
      </c>
    </row>
    <row r="1153" spans="1:7" ht="115.2" hidden="1" x14ac:dyDescent="0.3">
      <c r="A1153" s="160" t="s">
        <v>2374</v>
      </c>
      <c r="B1153" s="160" t="s">
        <v>8</v>
      </c>
      <c r="C1153" s="160"/>
      <c r="D1153" s="161" t="s">
        <v>8510</v>
      </c>
      <c r="E1153" s="160" t="s">
        <v>33</v>
      </c>
      <c r="F1153" s="163" t="s">
        <v>9722</v>
      </c>
      <c r="G1153" s="163" t="s">
        <v>9657</v>
      </c>
    </row>
    <row r="1154" spans="1:7" ht="115.2" hidden="1" x14ac:dyDescent="0.3">
      <c r="A1154" s="160" t="s">
        <v>2378</v>
      </c>
      <c r="B1154" s="160" t="s">
        <v>8291</v>
      </c>
      <c r="C1154" s="160"/>
      <c r="D1154" s="161" t="s">
        <v>8510</v>
      </c>
      <c r="E1154" s="160" t="s">
        <v>33</v>
      </c>
      <c r="F1154" s="163" t="s">
        <v>9722</v>
      </c>
      <c r="G1154" s="163" t="s">
        <v>9657</v>
      </c>
    </row>
    <row r="1155" spans="1:7" ht="86.4" hidden="1" x14ac:dyDescent="0.3">
      <c r="A1155" s="160" t="s">
        <v>2380</v>
      </c>
      <c r="B1155" s="160" t="s">
        <v>8</v>
      </c>
      <c r="C1155" s="160"/>
      <c r="D1155" s="161" t="s">
        <v>8511</v>
      </c>
      <c r="E1155" s="160" t="s">
        <v>33</v>
      </c>
      <c r="F1155" s="163" t="s">
        <v>9723</v>
      </c>
      <c r="G1155" s="163" t="s">
        <v>9910</v>
      </c>
    </row>
    <row r="1156" spans="1:7" ht="86.4" hidden="1" x14ac:dyDescent="0.3">
      <c r="A1156" s="160" t="s">
        <v>2384</v>
      </c>
      <c r="B1156" s="160" t="s">
        <v>8291</v>
      </c>
      <c r="C1156" s="160"/>
      <c r="D1156" s="161" t="s">
        <v>8511</v>
      </c>
      <c r="E1156" s="160" t="s">
        <v>33</v>
      </c>
      <c r="F1156" s="163" t="s">
        <v>9723</v>
      </c>
      <c r="G1156" s="163" t="s">
        <v>9910</v>
      </c>
    </row>
    <row r="1157" spans="1:7" ht="43.2" hidden="1" x14ac:dyDescent="0.3">
      <c r="A1157" s="160" t="s">
        <v>2385</v>
      </c>
      <c r="B1157" s="160" t="s">
        <v>8</v>
      </c>
      <c r="C1157" s="160"/>
      <c r="D1157" s="161" t="s">
        <v>8512</v>
      </c>
      <c r="E1157" s="160" t="s">
        <v>8513</v>
      </c>
      <c r="F1157" s="163" t="s">
        <v>9723</v>
      </c>
      <c r="G1157" s="163" t="s">
        <v>9651</v>
      </c>
    </row>
    <row r="1158" spans="1:7" ht="43.2" hidden="1" x14ac:dyDescent="0.3">
      <c r="A1158" s="160" t="s">
        <v>2388</v>
      </c>
      <c r="B1158" s="160" t="s">
        <v>8291</v>
      </c>
      <c r="C1158" s="160"/>
      <c r="D1158" s="161" t="s">
        <v>8512</v>
      </c>
      <c r="E1158" s="160" t="s">
        <v>8513</v>
      </c>
      <c r="F1158" s="163" t="s">
        <v>9723</v>
      </c>
      <c r="G1158" s="163" t="s">
        <v>9651</v>
      </c>
    </row>
    <row r="1159" spans="1:7" ht="43.2" hidden="1" x14ac:dyDescent="0.3">
      <c r="A1159" s="160" t="s">
        <v>2389</v>
      </c>
      <c r="B1159" s="160" t="s">
        <v>8</v>
      </c>
      <c r="C1159" s="160"/>
      <c r="D1159" s="161" t="s">
        <v>8514</v>
      </c>
      <c r="E1159" s="160" t="s">
        <v>33</v>
      </c>
      <c r="F1159" s="163" t="s">
        <v>9723</v>
      </c>
      <c r="G1159" s="163" t="s">
        <v>9651</v>
      </c>
    </row>
    <row r="1160" spans="1:7" ht="43.2" hidden="1" x14ac:dyDescent="0.3">
      <c r="A1160" s="160" t="s">
        <v>2392</v>
      </c>
      <c r="B1160" s="160" t="s">
        <v>8291</v>
      </c>
      <c r="C1160" s="160"/>
      <c r="D1160" s="161" t="s">
        <v>8514</v>
      </c>
      <c r="E1160" s="160" t="s">
        <v>33</v>
      </c>
      <c r="F1160" s="163" t="s">
        <v>9723</v>
      </c>
      <c r="G1160" s="163" t="s">
        <v>9651</v>
      </c>
    </row>
    <row r="1161" spans="1:7" ht="115.2" hidden="1" x14ac:dyDescent="0.3">
      <c r="A1161" s="160" t="s">
        <v>2393</v>
      </c>
      <c r="B1161" s="160" t="s">
        <v>8</v>
      </c>
      <c r="C1161" s="160"/>
      <c r="D1161" s="161" t="s">
        <v>8515</v>
      </c>
      <c r="E1161" s="160" t="s">
        <v>8513</v>
      </c>
      <c r="F1161" s="163" t="s">
        <v>9723</v>
      </c>
      <c r="G1161" s="163" t="s">
        <v>9657</v>
      </c>
    </row>
    <row r="1162" spans="1:7" ht="115.2" hidden="1" x14ac:dyDescent="0.3">
      <c r="A1162" s="160" t="s">
        <v>2396</v>
      </c>
      <c r="B1162" s="160" t="s">
        <v>8291</v>
      </c>
      <c r="C1162" s="160"/>
      <c r="D1162" s="161" t="s">
        <v>8515</v>
      </c>
      <c r="E1162" s="160" t="s">
        <v>8513</v>
      </c>
      <c r="F1162" s="163" t="s">
        <v>9723</v>
      </c>
      <c r="G1162" s="163" t="s">
        <v>9657</v>
      </c>
    </row>
    <row r="1163" spans="1:7" ht="100.8" hidden="1" x14ac:dyDescent="0.3">
      <c r="A1163" s="160" t="s">
        <v>2397</v>
      </c>
      <c r="B1163" s="160" t="s">
        <v>8</v>
      </c>
      <c r="C1163" s="160"/>
      <c r="D1163" s="161" t="s">
        <v>8516</v>
      </c>
      <c r="E1163" s="160" t="s">
        <v>33</v>
      </c>
      <c r="F1163" s="163" t="s">
        <v>9723</v>
      </c>
      <c r="G1163" s="163" t="s">
        <v>9657</v>
      </c>
    </row>
    <row r="1164" spans="1:7" ht="100.8" hidden="1" x14ac:dyDescent="0.3">
      <c r="A1164" s="160" t="s">
        <v>2400</v>
      </c>
      <c r="B1164" s="160" t="s">
        <v>8291</v>
      </c>
      <c r="C1164" s="160"/>
      <c r="D1164" s="161" t="s">
        <v>8516</v>
      </c>
      <c r="E1164" s="160" t="s">
        <v>33</v>
      </c>
      <c r="F1164" s="163" t="s">
        <v>9723</v>
      </c>
      <c r="G1164" s="163" t="s">
        <v>9657</v>
      </c>
    </row>
    <row r="1165" spans="1:7" ht="100.8" hidden="1" x14ac:dyDescent="0.3">
      <c r="A1165" s="160" t="s">
        <v>2404</v>
      </c>
      <c r="B1165" s="160" t="s">
        <v>8</v>
      </c>
      <c r="C1165" s="160"/>
      <c r="D1165" s="161" t="s">
        <v>8517</v>
      </c>
      <c r="E1165" s="160" t="s">
        <v>33</v>
      </c>
      <c r="F1165" s="163" t="s">
        <v>9724</v>
      </c>
      <c r="G1165" s="163" t="s">
        <v>9898</v>
      </c>
    </row>
    <row r="1166" spans="1:7" ht="100.8" hidden="1" x14ac:dyDescent="0.3">
      <c r="A1166" s="160" t="s">
        <v>2407</v>
      </c>
      <c r="B1166" s="160" t="s">
        <v>8291</v>
      </c>
      <c r="C1166" s="160"/>
      <c r="D1166" s="161" t="s">
        <v>8517</v>
      </c>
      <c r="E1166" s="160" t="s">
        <v>33</v>
      </c>
      <c r="F1166" s="163" t="s">
        <v>9724</v>
      </c>
      <c r="G1166" s="163" t="s">
        <v>9898</v>
      </c>
    </row>
    <row r="1167" spans="1:7" ht="57.6" hidden="1" x14ac:dyDescent="0.3">
      <c r="A1167" s="160" t="s">
        <v>2408</v>
      </c>
      <c r="B1167" s="160" t="s">
        <v>8</v>
      </c>
      <c r="C1167" s="160"/>
      <c r="D1167" s="161" t="s">
        <v>8518</v>
      </c>
      <c r="E1167" s="160" t="s">
        <v>33</v>
      </c>
      <c r="F1167" s="163" t="s">
        <v>9724</v>
      </c>
      <c r="G1167" s="163" t="s">
        <v>9653</v>
      </c>
    </row>
    <row r="1168" spans="1:7" ht="57.6" hidden="1" x14ac:dyDescent="0.3">
      <c r="A1168" s="160" t="s">
        <v>2411</v>
      </c>
      <c r="B1168" s="160" t="s">
        <v>8291</v>
      </c>
      <c r="C1168" s="160"/>
      <c r="D1168" s="161" t="s">
        <v>8518</v>
      </c>
      <c r="E1168" s="160" t="s">
        <v>33</v>
      </c>
      <c r="F1168" s="163" t="s">
        <v>9724</v>
      </c>
      <c r="G1168" s="163" t="s">
        <v>9653</v>
      </c>
    </row>
    <row r="1169" spans="1:7" ht="57.6" hidden="1" x14ac:dyDescent="0.3">
      <c r="A1169" s="160" t="s">
        <v>2412</v>
      </c>
      <c r="B1169" s="160" t="s">
        <v>8</v>
      </c>
      <c r="C1169" s="160"/>
      <c r="D1169" s="161" t="s">
        <v>8519</v>
      </c>
      <c r="E1169" s="160" t="s">
        <v>33</v>
      </c>
      <c r="F1169" s="163" t="s">
        <v>9724</v>
      </c>
      <c r="G1169" s="163" t="s">
        <v>9653</v>
      </c>
    </row>
    <row r="1170" spans="1:7" ht="57.6" hidden="1" x14ac:dyDescent="0.3">
      <c r="A1170" s="160" t="s">
        <v>2415</v>
      </c>
      <c r="B1170" s="160" t="s">
        <v>8291</v>
      </c>
      <c r="C1170" s="160"/>
      <c r="D1170" s="161" t="s">
        <v>8519</v>
      </c>
      <c r="E1170" s="160" t="s">
        <v>33</v>
      </c>
      <c r="F1170" s="163" t="s">
        <v>9724</v>
      </c>
      <c r="G1170" s="163" t="s">
        <v>9653</v>
      </c>
    </row>
    <row r="1171" spans="1:7" ht="115.2" hidden="1" x14ac:dyDescent="0.3">
      <c r="A1171" s="160" t="s">
        <v>2416</v>
      </c>
      <c r="B1171" s="160" t="s">
        <v>8</v>
      </c>
      <c r="C1171" s="160"/>
      <c r="D1171" s="161" t="s">
        <v>8520</v>
      </c>
      <c r="E1171" s="160" t="s">
        <v>33</v>
      </c>
      <c r="F1171" s="163" t="s">
        <v>9724</v>
      </c>
      <c r="G1171" s="163" t="s">
        <v>9905</v>
      </c>
    </row>
    <row r="1172" spans="1:7" ht="115.2" hidden="1" x14ac:dyDescent="0.3">
      <c r="A1172" s="160" t="s">
        <v>2419</v>
      </c>
      <c r="B1172" s="160" t="s">
        <v>8291</v>
      </c>
      <c r="C1172" s="160"/>
      <c r="D1172" s="161" t="s">
        <v>8520</v>
      </c>
      <c r="E1172" s="160" t="s">
        <v>33</v>
      </c>
      <c r="F1172" s="163" t="s">
        <v>9724</v>
      </c>
      <c r="G1172" s="163" t="s">
        <v>9905</v>
      </c>
    </row>
    <row r="1173" spans="1:7" ht="115.2" hidden="1" x14ac:dyDescent="0.3">
      <c r="A1173" s="160" t="s">
        <v>2420</v>
      </c>
      <c r="B1173" s="160" t="s">
        <v>8</v>
      </c>
      <c r="C1173" s="160"/>
      <c r="D1173" s="161" t="s">
        <v>8521</v>
      </c>
      <c r="E1173" s="160" t="s">
        <v>33</v>
      </c>
      <c r="F1173" s="163" t="s">
        <v>9724</v>
      </c>
      <c r="G1173" s="163" t="s">
        <v>9905</v>
      </c>
    </row>
    <row r="1174" spans="1:7" ht="115.2" hidden="1" x14ac:dyDescent="0.3">
      <c r="A1174" s="160" t="s">
        <v>2423</v>
      </c>
      <c r="B1174" s="160" t="s">
        <v>8291</v>
      </c>
      <c r="C1174" s="160"/>
      <c r="D1174" s="161" t="s">
        <v>8521</v>
      </c>
      <c r="E1174" s="160" t="s">
        <v>33</v>
      </c>
      <c r="F1174" s="163" t="s">
        <v>9724</v>
      </c>
      <c r="G1174" s="163" t="s">
        <v>9905</v>
      </c>
    </row>
    <row r="1175" spans="1:7" ht="100.8" hidden="1" x14ac:dyDescent="0.3">
      <c r="A1175" s="160" t="s">
        <v>2424</v>
      </c>
      <c r="B1175" s="160" t="s">
        <v>8</v>
      </c>
      <c r="C1175" s="160"/>
      <c r="D1175" s="161" t="s">
        <v>8522</v>
      </c>
      <c r="E1175" s="160" t="s">
        <v>33</v>
      </c>
      <c r="F1175" s="163" t="s">
        <v>9724</v>
      </c>
      <c r="G1175" s="163" t="s">
        <v>9898</v>
      </c>
    </row>
    <row r="1176" spans="1:7" ht="100.8" hidden="1" x14ac:dyDescent="0.3">
      <c r="A1176" s="160" t="s">
        <v>2429</v>
      </c>
      <c r="B1176" s="160" t="s">
        <v>8291</v>
      </c>
      <c r="C1176" s="160"/>
      <c r="D1176" s="161" t="s">
        <v>8522</v>
      </c>
      <c r="E1176" s="160" t="s">
        <v>33</v>
      </c>
      <c r="F1176" s="163" t="s">
        <v>9724</v>
      </c>
      <c r="G1176" s="163" t="s">
        <v>9898</v>
      </c>
    </row>
    <row r="1177" spans="1:7" ht="72" hidden="1" x14ac:dyDescent="0.3">
      <c r="A1177" s="160" t="s">
        <v>2430</v>
      </c>
      <c r="B1177" s="160" t="s">
        <v>8</v>
      </c>
      <c r="C1177" s="160"/>
      <c r="D1177" s="161" t="s">
        <v>8523</v>
      </c>
      <c r="E1177" s="160" t="s">
        <v>33</v>
      </c>
      <c r="F1177" s="163" t="s">
        <v>9724</v>
      </c>
      <c r="G1177" s="163" t="s">
        <v>9653</v>
      </c>
    </row>
    <row r="1178" spans="1:7" ht="72" hidden="1" x14ac:dyDescent="0.3">
      <c r="A1178" s="160" t="s">
        <v>2433</v>
      </c>
      <c r="B1178" s="160" t="s">
        <v>8291</v>
      </c>
      <c r="C1178" s="160"/>
      <c r="D1178" s="161" t="s">
        <v>8523</v>
      </c>
      <c r="E1178" s="160" t="s">
        <v>33</v>
      </c>
      <c r="F1178" s="163" t="s">
        <v>9724</v>
      </c>
      <c r="G1178" s="163" t="s">
        <v>9653</v>
      </c>
    </row>
    <row r="1179" spans="1:7" ht="72" hidden="1" x14ac:dyDescent="0.3">
      <c r="A1179" s="160" t="s">
        <v>2434</v>
      </c>
      <c r="B1179" s="160" t="s">
        <v>8</v>
      </c>
      <c r="C1179" s="160"/>
      <c r="D1179" s="161" t="s">
        <v>8524</v>
      </c>
      <c r="E1179" s="160" t="s">
        <v>33</v>
      </c>
      <c r="F1179" s="163" t="s">
        <v>9724</v>
      </c>
      <c r="G1179" s="163" t="s">
        <v>9653</v>
      </c>
    </row>
    <row r="1180" spans="1:7" ht="72" hidden="1" x14ac:dyDescent="0.3">
      <c r="A1180" s="160" t="s">
        <v>2437</v>
      </c>
      <c r="B1180" s="160" t="s">
        <v>8291</v>
      </c>
      <c r="C1180" s="160"/>
      <c r="D1180" s="161" t="s">
        <v>8524</v>
      </c>
      <c r="E1180" s="160" t="s">
        <v>33</v>
      </c>
      <c r="F1180" s="163" t="s">
        <v>9724</v>
      </c>
      <c r="G1180" s="163" t="s">
        <v>9653</v>
      </c>
    </row>
    <row r="1181" spans="1:7" ht="129.6" hidden="1" x14ac:dyDescent="0.3">
      <c r="A1181" s="160" t="s">
        <v>2438</v>
      </c>
      <c r="B1181" s="160" t="s">
        <v>8</v>
      </c>
      <c r="C1181" s="160"/>
      <c r="D1181" s="161" t="s">
        <v>8525</v>
      </c>
      <c r="E1181" s="160" t="s">
        <v>33</v>
      </c>
      <c r="F1181" s="163" t="s">
        <v>9724</v>
      </c>
      <c r="G1181" s="163" t="s">
        <v>9905</v>
      </c>
    </row>
    <row r="1182" spans="1:7" ht="129.6" hidden="1" x14ac:dyDescent="0.3">
      <c r="A1182" s="160" t="s">
        <v>2441</v>
      </c>
      <c r="B1182" s="160" t="s">
        <v>8291</v>
      </c>
      <c r="C1182" s="160"/>
      <c r="D1182" s="161" t="s">
        <v>8525</v>
      </c>
      <c r="E1182" s="160" t="s">
        <v>33</v>
      </c>
      <c r="F1182" s="163" t="s">
        <v>9724</v>
      </c>
      <c r="G1182" s="163" t="s">
        <v>9905</v>
      </c>
    </row>
    <row r="1183" spans="1:7" ht="129.6" hidden="1" x14ac:dyDescent="0.3">
      <c r="A1183" s="160" t="s">
        <v>2443</v>
      </c>
      <c r="B1183" s="160" t="s">
        <v>8</v>
      </c>
      <c r="C1183" s="160"/>
      <c r="D1183" s="161" t="s">
        <v>8526</v>
      </c>
      <c r="E1183" s="160" t="s">
        <v>33</v>
      </c>
      <c r="F1183" s="163" t="s">
        <v>9724</v>
      </c>
      <c r="G1183" s="163" t="s">
        <v>9905</v>
      </c>
    </row>
    <row r="1184" spans="1:7" ht="129.6" hidden="1" x14ac:dyDescent="0.3">
      <c r="A1184" s="160" t="s">
        <v>2447</v>
      </c>
      <c r="B1184" s="160" t="s">
        <v>8291</v>
      </c>
      <c r="C1184" s="160"/>
      <c r="D1184" s="161" t="s">
        <v>8526</v>
      </c>
      <c r="E1184" s="160" t="s">
        <v>33</v>
      </c>
      <c r="F1184" s="163" t="s">
        <v>9724</v>
      </c>
      <c r="G1184" s="163" t="s">
        <v>9905</v>
      </c>
    </row>
    <row r="1185" spans="1:7" ht="216" hidden="1" x14ac:dyDescent="0.3">
      <c r="A1185" s="160" t="s">
        <v>2452</v>
      </c>
      <c r="B1185" s="160" t="s">
        <v>8</v>
      </c>
      <c r="C1185" s="160"/>
      <c r="D1185" s="161" t="s">
        <v>8527</v>
      </c>
      <c r="E1185" s="160" t="s">
        <v>8528</v>
      </c>
      <c r="F1185" s="163" t="s">
        <v>9737</v>
      </c>
      <c r="G1185" s="163" t="s">
        <v>9906</v>
      </c>
    </row>
    <row r="1186" spans="1:7" ht="216" hidden="1" x14ac:dyDescent="0.3">
      <c r="A1186" s="160" t="s">
        <v>2456</v>
      </c>
      <c r="B1186" s="160" t="s">
        <v>8291</v>
      </c>
      <c r="C1186" s="160"/>
      <c r="D1186" s="161" t="s">
        <v>8527</v>
      </c>
      <c r="E1186" s="160" t="s">
        <v>8528</v>
      </c>
      <c r="F1186" s="163" t="s">
        <v>9737</v>
      </c>
      <c r="G1186" s="163" t="s">
        <v>9906</v>
      </c>
    </row>
    <row r="1187" spans="1:7" ht="43.2" hidden="1" x14ac:dyDescent="0.3">
      <c r="A1187" s="160" t="s">
        <v>2457</v>
      </c>
      <c r="B1187" s="160" t="s">
        <v>8</v>
      </c>
      <c r="C1187" s="160"/>
      <c r="D1187" s="161" t="s">
        <v>8529</v>
      </c>
      <c r="E1187" s="160" t="s">
        <v>8528</v>
      </c>
      <c r="F1187" s="163" t="s">
        <v>9737</v>
      </c>
      <c r="G1187" s="163" t="s">
        <v>9651</v>
      </c>
    </row>
    <row r="1188" spans="1:7" ht="43.2" hidden="1" x14ac:dyDescent="0.3">
      <c r="A1188" s="160" t="s">
        <v>2460</v>
      </c>
      <c r="B1188" s="160" t="s">
        <v>8291</v>
      </c>
      <c r="C1188" s="160"/>
      <c r="D1188" s="161" t="s">
        <v>8529</v>
      </c>
      <c r="E1188" s="160" t="s">
        <v>8528</v>
      </c>
      <c r="F1188" s="163" t="s">
        <v>9737</v>
      </c>
      <c r="G1188" s="163" t="s">
        <v>9651</v>
      </c>
    </row>
    <row r="1189" spans="1:7" ht="43.2" hidden="1" x14ac:dyDescent="0.3">
      <c r="A1189" s="160" t="s">
        <v>2461</v>
      </c>
      <c r="B1189" s="160" t="s">
        <v>8</v>
      </c>
      <c r="C1189" s="160"/>
      <c r="D1189" s="161" t="s">
        <v>8530</v>
      </c>
      <c r="E1189" s="160" t="s">
        <v>8528</v>
      </c>
      <c r="F1189" s="163" t="s">
        <v>9737</v>
      </c>
      <c r="G1189" s="163" t="s">
        <v>9651</v>
      </c>
    </row>
    <row r="1190" spans="1:7" ht="43.2" hidden="1" x14ac:dyDescent="0.3">
      <c r="A1190" s="160" t="s">
        <v>2464</v>
      </c>
      <c r="B1190" s="160" t="s">
        <v>8291</v>
      </c>
      <c r="C1190" s="160"/>
      <c r="D1190" s="161" t="s">
        <v>8530</v>
      </c>
      <c r="E1190" s="160" t="s">
        <v>8528</v>
      </c>
      <c r="F1190" s="163" t="s">
        <v>9737</v>
      </c>
      <c r="G1190" s="163" t="s">
        <v>9651</v>
      </c>
    </row>
    <row r="1191" spans="1:7" ht="115.2" hidden="1" x14ac:dyDescent="0.3">
      <c r="A1191" s="160" t="s">
        <v>2465</v>
      </c>
      <c r="B1191" s="160" t="s">
        <v>8</v>
      </c>
      <c r="C1191" s="160"/>
      <c r="D1191" s="161" t="s">
        <v>8531</v>
      </c>
      <c r="E1191" s="160" t="s">
        <v>8528</v>
      </c>
      <c r="F1191" s="163" t="s">
        <v>9737</v>
      </c>
      <c r="G1191" s="163" t="s">
        <v>9657</v>
      </c>
    </row>
    <row r="1192" spans="1:7" ht="115.2" hidden="1" x14ac:dyDescent="0.3">
      <c r="A1192" s="160" t="s">
        <v>2468</v>
      </c>
      <c r="B1192" s="160" t="s">
        <v>8291</v>
      </c>
      <c r="C1192" s="160"/>
      <c r="D1192" s="161" t="s">
        <v>8531</v>
      </c>
      <c r="E1192" s="160" t="s">
        <v>8528</v>
      </c>
      <c r="F1192" s="163" t="s">
        <v>9737</v>
      </c>
      <c r="G1192" s="163" t="s">
        <v>9657</v>
      </c>
    </row>
    <row r="1193" spans="1:7" ht="100.8" hidden="1" x14ac:dyDescent="0.3">
      <c r="A1193" s="160" t="s">
        <v>2469</v>
      </c>
      <c r="B1193" s="160" t="s">
        <v>8</v>
      </c>
      <c r="C1193" s="160"/>
      <c r="D1193" s="161" t="s">
        <v>8532</v>
      </c>
      <c r="E1193" s="160" t="s">
        <v>8528</v>
      </c>
      <c r="F1193" s="163" t="s">
        <v>9737</v>
      </c>
      <c r="G1193" s="163" t="s">
        <v>9657</v>
      </c>
    </row>
    <row r="1194" spans="1:7" ht="100.8" hidden="1" x14ac:dyDescent="0.3">
      <c r="A1194" s="160" t="s">
        <v>2472</v>
      </c>
      <c r="B1194" s="160" t="s">
        <v>8291</v>
      </c>
      <c r="C1194" s="160"/>
      <c r="D1194" s="161" t="s">
        <v>8532</v>
      </c>
      <c r="E1194" s="160" t="s">
        <v>8528</v>
      </c>
      <c r="F1194" s="163" t="s">
        <v>9737</v>
      </c>
      <c r="G1194" s="163" t="s">
        <v>9657</v>
      </c>
    </row>
    <row r="1195" spans="1:7" ht="115.2" hidden="1" x14ac:dyDescent="0.3">
      <c r="A1195" s="160" t="s">
        <v>2475</v>
      </c>
      <c r="B1195" s="160" t="s">
        <v>8</v>
      </c>
      <c r="C1195" s="160"/>
      <c r="D1195" s="161" t="s">
        <v>8533</v>
      </c>
      <c r="E1195" s="160" t="s">
        <v>33</v>
      </c>
      <c r="F1195" s="163" t="s">
        <v>9725</v>
      </c>
      <c r="G1195" s="163" t="s">
        <v>9652</v>
      </c>
    </row>
    <row r="1196" spans="1:7" ht="115.2" hidden="1" x14ac:dyDescent="0.3">
      <c r="A1196" s="160" t="s">
        <v>2478</v>
      </c>
      <c r="B1196" s="160" t="s">
        <v>8291</v>
      </c>
      <c r="C1196" s="160"/>
      <c r="D1196" s="161" t="s">
        <v>8533</v>
      </c>
      <c r="E1196" s="160" t="s">
        <v>33</v>
      </c>
      <c r="F1196" s="163" t="s">
        <v>9725</v>
      </c>
      <c r="G1196" s="163" t="s">
        <v>9652</v>
      </c>
    </row>
    <row r="1197" spans="1:7" ht="57.6" hidden="1" x14ac:dyDescent="0.3">
      <c r="A1197" s="160" t="s">
        <v>2479</v>
      </c>
      <c r="B1197" s="160" t="s">
        <v>8</v>
      </c>
      <c r="C1197" s="160"/>
      <c r="D1197" s="161" t="s">
        <v>8534</v>
      </c>
      <c r="E1197" s="160" t="s">
        <v>33</v>
      </c>
      <c r="F1197" s="163" t="s">
        <v>9725</v>
      </c>
      <c r="G1197" s="163" t="s">
        <v>9651</v>
      </c>
    </row>
    <row r="1198" spans="1:7" ht="57.6" hidden="1" x14ac:dyDescent="0.3">
      <c r="A1198" s="160" t="s">
        <v>2482</v>
      </c>
      <c r="B1198" s="160" t="s">
        <v>8291</v>
      </c>
      <c r="C1198" s="160"/>
      <c r="D1198" s="161" t="s">
        <v>8534</v>
      </c>
      <c r="E1198" s="160" t="s">
        <v>33</v>
      </c>
      <c r="F1198" s="163" t="s">
        <v>9725</v>
      </c>
      <c r="G1198" s="163" t="s">
        <v>9651</v>
      </c>
    </row>
    <row r="1199" spans="1:7" ht="57.6" hidden="1" x14ac:dyDescent="0.3">
      <c r="A1199" s="160" t="s">
        <v>2483</v>
      </c>
      <c r="B1199" s="160" t="s">
        <v>8</v>
      </c>
      <c r="C1199" s="160"/>
      <c r="D1199" s="161" t="s">
        <v>8535</v>
      </c>
      <c r="E1199" s="160" t="s">
        <v>33</v>
      </c>
      <c r="F1199" s="163" t="s">
        <v>9725</v>
      </c>
      <c r="G1199" s="163" t="s">
        <v>9651</v>
      </c>
    </row>
    <row r="1200" spans="1:7" ht="57.6" hidden="1" x14ac:dyDescent="0.3">
      <c r="A1200" s="160" t="s">
        <v>2486</v>
      </c>
      <c r="B1200" s="160" t="s">
        <v>8291</v>
      </c>
      <c r="C1200" s="160"/>
      <c r="D1200" s="161" t="s">
        <v>8535</v>
      </c>
      <c r="E1200" s="160" t="s">
        <v>33</v>
      </c>
      <c r="F1200" s="163" t="s">
        <v>9725</v>
      </c>
      <c r="G1200" s="163" t="s">
        <v>9651</v>
      </c>
    </row>
    <row r="1201" spans="1:7" ht="129.6" hidden="1" x14ac:dyDescent="0.3">
      <c r="A1201" s="160" t="s">
        <v>2487</v>
      </c>
      <c r="B1201" s="160" t="s">
        <v>8</v>
      </c>
      <c r="C1201" s="160"/>
      <c r="D1201" s="161" t="s">
        <v>8536</v>
      </c>
      <c r="E1201" s="160" t="s">
        <v>33</v>
      </c>
      <c r="F1201" s="163" t="s">
        <v>9725</v>
      </c>
      <c r="G1201" s="163" t="s">
        <v>9657</v>
      </c>
    </row>
    <row r="1202" spans="1:7" ht="129.6" hidden="1" x14ac:dyDescent="0.3">
      <c r="A1202" s="160" t="s">
        <v>2491</v>
      </c>
      <c r="B1202" s="160" t="s">
        <v>8291</v>
      </c>
      <c r="C1202" s="160"/>
      <c r="D1202" s="161" t="s">
        <v>8536</v>
      </c>
      <c r="E1202" s="160" t="s">
        <v>33</v>
      </c>
      <c r="F1202" s="163" t="s">
        <v>9725</v>
      </c>
      <c r="G1202" s="163" t="s">
        <v>9657</v>
      </c>
    </row>
    <row r="1203" spans="1:7" ht="115.2" hidden="1" x14ac:dyDescent="0.3">
      <c r="A1203" s="160" t="s">
        <v>2492</v>
      </c>
      <c r="B1203" s="160" t="s">
        <v>8</v>
      </c>
      <c r="C1203" s="160"/>
      <c r="D1203" s="161" t="s">
        <v>8537</v>
      </c>
      <c r="E1203" s="160" t="s">
        <v>33</v>
      </c>
      <c r="F1203" s="163" t="s">
        <v>9725</v>
      </c>
      <c r="G1203" s="163" t="s">
        <v>9657</v>
      </c>
    </row>
    <row r="1204" spans="1:7" ht="115.2" hidden="1" x14ac:dyDescent="0.3">
      <c r="A1204" s="160" t="s">
        <v>2495</v>
      </c>
      <c r="B1204" s="160" t="s">
        <v>8291</v>
      </c>
      <c r="C1204" s="160"/>
      <c r="D1204" s="161" t="s">
        <v>8537</v>
      </c>
      <c r="E1204" s="160" t="s">
        <v>33</v>
      </c>
      <c r="F1204" s="163" t="s">
        <v>9725</v>
      </c>
      <c r="G1204" s="163" t="s">
        <v>9657</v>
      </c>
    </row>
    <row r="1205" spans="1:7" ht="115.2" hidden="1" x14ac:dyDescent="0.3">
      <c r="A1205" s="160" t="s">
        <v>2498</v>
      </c>
      <c r="B1205" s="160" t="s">
        <v>8</v>
      </c>
      <c r="C1205" s="160"/>
      <c r="D1205" s="161" t="s">
        <v>8538</v>
      </c>
      <c r="E1205" s="160" t="s">
        <v>33</v>
      </c>
      <c r="F1205" s="163" t="s">
        <v>9726</v>
      </c>
      <c r="G1205" s="163" t="s">
        <v>9652</v>
      </c>
    </row>
    <row r="1206" spans="1:7" ht="115.2" hidden="1" x14ac:dyDescent="0.3">
      <c r="A1206" s="160" t="s">
        <v>2501</v>
      </c>
      <c r="B1206" s="160" t="s">
        <v>8291</v>
      </c>
      <c r="C1206" s="160"/>
      <c r="D1206" s="161" t="s">
        <v>8538</v>
      </c>
      <c r="E1206" s="160" t="s">
        <v>33</v>
      </c>
      <c r="F1206" s="163" t="s">
        <v>9726</v>
      </c>
      <c r="G1206" s="163" t="s">
        <v>9652</v>
      </c>
    </row>
    <row r="1207" spans="1:7" ht="57.6" hidden="1" x14ac:dyDescent="0.3">
      <c r="A1207" s="160" t="s">
        <v>2502</v>
      </c>
      <c r="B1207" s="160" t="s">
        <v>8</v>
      </c>
      <c r="C1207" s="160"/>
      <c r="D1207" s="161" t="s">
        <v>8539</v>
      </c>
      <c r="E1207" s="160" t="s">
        <v>33</v>
      </c>
      <c r="F1207" s="163" t="s">
        <v>9726</v>
      </c>
      <c r="G1207" s="163" t="s">
        <v>9651</v>
      </c>
    </row>
    <row r="1208" spans="1:7" ht="57.6" hidden="1" x14ac:dyDescent="0.3">
      <c r="A1208" s="160" t="s">
        <v>2505</v>
      </c>
      <c r="B1208" s="160" t="s">
        <v>8291</v>
      </c>
      <c r="C1208" s="160"/>
      <c r="D1208" s="161" t="s">
        <v>8539</v>
      </c>
      <c r="E1208" s="160" t="s">
        <v>33</v>
      </c>
      <c r="F1208" s="163" t="s">
        <v>9726</v>
      </c>
      <c r="G1208" s="163" t="s">
        <v>9651</v>
      </c>
    </row>
    <row r="1209" spans="1:7" ht="57.6" hidden="1" x14ac:dyDescent="0.3">
      <c r="A1209" s="160" t="s">
        <v>2506</v>
      </c>
      <c r="B1209" s="160" t="s">
        <v>8</v>
      </c>
      <c r="C1209" s="160"/>
      <c r="D1209" s="161" t="s">
        <v>8540</v>
      </c>
      <c r="E1209" s="160" t="s">
        <v>33</v>
      </c>
      <c r="F1209" s="163" t="s">
        <v>9726</v>
      </c>
      <c r="G1209" s="163" t="s">
        <v>9651</v>
      </c>
    </row>
    <row r="1210" spans="1:7" ht="57.6" hidden="1" x14ac:dyDescent="0.3">
      <c r="A1210" s="160" t="s">
        <v>2509</v>
      </c>
      <c r="B1210" s="160" t="s">
        <v>8291</v>
      </c>
      <c r="C1210" s="160"/>
      <c r="D1210" s="161" t="s">
        <v>8540</v>
      </c>
      <c r="E1210" s="160" t="s">
        <v>33</v>
      </c>
      <c r="F1210" s="163" t="s">
        <v>9726</v>
      </c>
      <c r="G1210" s="163" t="s">
        <v>9651</v>
      </c>
    </row>
    <row r="1211" spans="1:7" ht="144" hidden="1" x14ac:dyDescent="0.3">
      <c r="A1211" s="160" t="s">
        <v>2510</v>
      </c>
      <c r="B1211" s="160" t="s">
        <v>8</v>
      </c>
      <c r="C1211" s="160"/>
      <c r="D1211" s="161" t="s">
        <v>8541</v>
      </c>
      <c r="E1211" s="160" t="s">
        <v>33</v>
      </c>
      <c r="F1211" s="163" t="s">
        <v>9726</v>
      </c>
      <c r="G1211" s="163" t="s">
        <v>9657</v>
      </c>
    </row>
    <row r="1212" spans="1:7" ht="144" hidden="1" x14ac:dyDescent="0.3">
      <c r="A1212" s="160" t="s">
        <v>2514</v>
      </c>
      <c r="B1212" s="160" t="s">
        <v>8291</v>
      </c>
      <c r="C1212" s="160"/>
      <c r="D1212" s="161" t="s">
        <v>8541</v>
      </c>
      <c r="E1212" s="160" t="s">
        <v>33</v>
      </c>
      <c r="F1212" s="163" t="s">
        <v>9726</v>
      </c>
      <c r="G1212" s="163" t="s">
        <v>9657</v>
      </c>
    </row>
    <row r="1213" spans="1:7" ht="115.2" hidden="1" x14ac:dyDescent="0.3">
      <c r="A1213" s="160" t="s">
        <v>2515</v>
      </c>
      <c r="B1213" s="160" t="s">
        <v>8</v>
      </c>
      <c r="C1213" s="160"/>
      <c r="D1213" s="161" t="s">
        <v>8542</v>
      </c>
      <c r="E1213" s="160" t="s">
        <v>33</v>
      </c>
      <c r="F1213" s="163" t="s">
        <v>9726</v>
      </c>
      <c r="G1213" s="163" t="s">
        <v>9657</v>
      </c>
    </row>
    <row r="1214" spans="1:7" ht="115.2" hidden="1" x14ac:dyDescent="0.3">
      <c r="A1214" s="160" t="s">
        <v>2519</v>
      </c>
      <c r="B1214" s="160" t="s">
        <v>8291</v>
      </c>
      <c r="C1214" s="160"/>
      <c r="D1214" s="161" t="s">
        <v>8542</v>
      </c>
      <c r="E1214" s="160" t="s">
        <v>33</v>
      </c>
      <c r="F1214" s="163" t="s">
        <v>9726</v>
      </c>
      <c r="G1214" s="163" t="s">
        <v>9657</v>
      </c>
    </row>
    <row r="1215" spans="1:7" ht="115.2" hidden="1" x14ac:dyDescent="0.3">
      <c r="A1215" s="160" t="s">
        <v>2521</v>
      </c>
      <c r="B1215" s="160" t="s">
        <v>8</v>
      </c>
      <c r="C1215" s="160"/>
      <c r="D1215" s="161" t="s">
        <v>8543</v>
      </c>
      <c r="E1215" s="160" t="s">
        <v>33</v>
      </c>
      <c r="F1215" s="163" t="s">
        <v>9727</v>
      </c>
      <c r="G1215" s="163" t="s">
        <v>9652</v>
      </c>
    </row>
    <row r="1216" spans="1:7" ht="115.2" hidden="1" x14ac:dyDescent="0.3">
      <c r="A1216" s="160" t="s">
        <v>2525</v>
      </c>
      <c r="B1216" s="160" t="s">
        <v>8291</v>
      </c>
      <c r="C1216" s="160"/>
      <c r="D1216" s="161" t="s">
        <v>8543</v>
      </c>
      <c r="E1216" s="160" t="s">
        <v>33</v>
      </c>
      <c r="F1216" s="163" t="s">
        <v>9727</v>
      </c>
      <c r="G1216" s="163" t="s">
        <v>9652</v>
      </c>
    </row>
    <row r="1217" spans="1:7" ht="57.6" hidden="1" x14ac:dyDescent="0.3">
      <c r="A1217" s="160" t="s">
        <v>2526</v>
      </c>
      <c r="B1217" s="160" t="s">
        <v>8</v>
      </c>
      <c r="C1217" s="160"/>
      <c r="D1217" s="161" t="s">
        <v>8544</v>
      </c>
      <c r="E1217" s="160" t="s">
        <v>8545</v>
      </c>
      <c r="F1217" s="163" t="s">
        <v>9727</v>
      </c>
      <c r="G1217" s="163" t="s">
        <v>9651</v>
      </c>
    </row>
    <row r="1218" spans="1:7" ht="57.6" hidden="1" x14ac:dyDescent="0.3">
      <c r="A1218" s="160" t="s">
        <v>2528</v>
      </c>
      <c r="B1218" s="160" t="s">
        <v>8291</v>
      </c>
      <c r="C1218" s="160"/>
      <c r="D1218" s="161" t="s">
        <v>8544</v>
      </c>
      <c r="E1218" s="160" t="s">
        <v>8545</v>
      </c>
      <c r="F1218" s="163" t="s">
        <v>9727</v>
      </c>
      <c r="G1218" s="163" t="s">
        <v>9651</v>
      </c>
    </row>
    <row r="1219" spans="1:7" ht="43.2" hidden="1" x14ac:dyDescent="0.3">
      <c r="A1219" s="160" t="s">
        <v>2529</v>
      </c>
      <c r="B1219" s="160" t="s">
        <v>8</v>
      </c>
      <c r="C1219" s="160"/>
      <c r="D1219" s="161" t="s">
        <v>8546</v>
      </c>
      <c r="E1219" s="160" t="s">
        <v>33</v>
      </c>
      <c r="F1219" s="163" t="s">
        <v>9727</v>
      </c>
      <c r="G1219" s="163" t="s">
        <v>9651</v>
      </c>
    </row>
    <row r="1220" spans="1:7" ht="43.2" hidden="1" x14ac:dyDescent="0.3">
      <c r="A1220" s="160" t="s">
        <v>2532</v>
      </c>
      <c r="B1220" s="160" t="s">
        <v>8291</v>
      </c>
      <c r="C1220" s="160"/>
      <c r="D1220" s="161" t="s">
        <v>8546</v>
      </c>
      <c r="E1220" s="160" t="s">
        <v>33</v>
      </c>
      <c r="F1220" s="163" t="s">
        <v>9727</v>
      </c>
      <c r="G1220" s="163" t="s">
        <v>9651</v>
      </c>
    </row>
    <row r="1221" spans="1:7" ht="144" hidden="1" x14ac:dyDescent="0.3">
      <c r="A1221" s="160" t="s">
        <v>2533</v>
      </c>
      <c r="B1221" s="160" t="s">
        <v>8</v>
      </c>
      <c r="C1221" s="160"/>
      <c r="D1221" s="161" t="s">
        <v>8547</v>
      </c>
      <c r="E1221" s="160" t="s">
        <v>8545</v>
      </c>
      <c r="F1221" s="163" t="s">
        <v>9727</v>
      </c>
      <c r="G1221" s="163" t="s">
        <v>9657</v>
      </c>
    </row>
    <row r="1222" spans="1:7" ht="144" hidden="1" x14ac:dyDescent="0.3">
      <c r="A1222" s="160" t="s">
        <v>2536</v>
      </c>
      <c r="B1222" s="160" t="s">
        <v>8291</v>
      </c>
      <c r="C1222" s="160"/>
      <c r="D1222" s="161" t="s">
        <v>8547</v>
      </c>
      <c r="E1222" s="160" t="s">
        <v>8545</v>
      </c>
      <c r="F1222" s="163" t="s">
        <v>9727</v>
      </c>
      <c r="G1222" s="163" t="s">
        <v>9657</v>
      </c>
    </row>
    <row r="1223" spans="1:7" ht="100.8" hidden="1" x14ac:dyDescent="0.3">
      <c r="A1223" s="160" t="s">
        <v>2537</v>
      </c>
      <c r="B1223" s="160" t="s">
        <v>8</v>
      </c>
      <c r="C1223" s="160"/>
      <c r="D1223" s="161" t="s">
        <v>8548</v>
      </c>
      <c r="E1223" s="160" t="s">
        <v>33</v>
      </c>
      <c r="F1223" s="163" t="s">
        <v>9727</v>
      </c>
      <c r="G1223" s="163" t="s">
        <v>9657</v>
      </c>
    </row>
    <row r="1224" spans="1:7" ht="100.8" hidden="1" x14ac:dyDescent="0.3">
      <c r="A1224" s="160" t="s">
        <v>2540</v>
      </c>
      <c r="B1224" s="160" t="s">
        <v>8291</v>
      </c>
      <c r="C1224" s="160"/>
      <c r="D1224" s="161" t="s">
        <v>8548</v>
      </c>
      <c r="E1224" s="160" t="s">
        <v>33</v>
      </c>
      <c r="F1224" s="163" t="s">
        <v>9727</v>
      </c>
      <c r="G1224" s="163" t="s">
        <v>9657</v>
      </c>
    </row>
    <row r="1225" spans="1:7" ht="129.6" hidden="1" x14ac:dyDescent="0.3">
      <c r="A1225" s="160" t="s">
        <v>2543</v>
      </c>
      <c r="B1225" s="160" t="s">
        <v>8</v>
      </c>
      <c r="C1225" s="160"/>
      <c r="D1225" s="161" t="s">
        <v>8549</v>
      </c>
      <c r="E1225" s="160" t="s">
        <v>33</v>
      </c>
      <c r="F1225" s="163" t="s">
        <v>9728</v>
      </c>
      <c r="G1225" s="163" t="s">
        <v>9898</v>
      </c>
    </row>
    <row r="1226" spans="1:7" ht="129.6" hidden="1" x14ac:dyDescent="0.3">
      <c r="A1226" s="160" t="s">
        <v>2548</v>
      </c>
      <c r="B1226" s="160" t="s">
        <v>8291</v>
      </c>
      <c r="C1226" s="160"/>
      <c r="D1226" s="161" t="s">
        <v>8549</v>
      </c>
      <c r="E1226" s="160" t="s">
        <v>33</v>
      </c>
      <c r="F1226" s="163" t="s">
        <v>9728</v>
      </c>
      <c r="G1226" s="163" t="s">
        <v>9898</v>
      </c>
    </row>
    <row r="1227" spans="1:7" ht="57.6" hidden="1" x14ac:dyDescent="0.3">
      <c r="A1227" s="160" t="s">
        <v>2549</v>
      </c>
      <c r="B1227" s="160" t="s">
        <v>8</v>
      </c>
      <c r="C1227" s="160"/>
      <c r="D1227" s="161" t="s">
        <v>8550</v>
      </c>
      <c r="E1227" s="160" t="s">
        <v>33</v>
      </c>
      <c r="F1227" s="163" t="s">
        <v>9728</v>
      </c>
      <c r="G1227" s="163" t="s">
        <v>9653</v>
      </c>
    </row>
    <row r="1228" spans="1:7" ht="57.6" hidden="1" x14ac:dyDescent="0.3">
      <c r="A1228" s="160" t="s">
        <v>2552</v>
      </c>
      <c r="B1228" s="160" t="s">
        <v>8291</v>
      </c>
      <c r="C1228" s="160"/>
      <c r="D1228" s="161" t="s">
        <v>8550</v>
      </c>
      <c r="E1228" s="160" t="s">
        <v>33</v>
      </c>
      <c r="F1228" s="163" t="s">
        <v>9728</v>
      </c>
      <c r="G1228" s="163" t="s">
        <v>9653</v>
      </c>
    </row>
    <row r="1229" spans="1:7" ht="57.6" hidden="1" x14ac:dyDescent="0.3">
      <c r="A1229" s="160" t="s">
        <v>2553</v>
      </c>
      <c r="B1229" s="160" t="s">
        <v>8</v>
      </c>
      <c r="C1229" s="160"/>
      <c r="D1229" s="161" t="s">
        <v>8551</v>
      </c>
      <c r="E1229" s="160" t="s">
        <v>33</v>
      </c>
      <c r="F1229" s="163" t="s">
        <v>9728</v>
      </c>
      <c r="G1229" s="163" t="s">
        <v>9653</v>
      </c>
    </row>
    <row r="1230" spans="1:7" ht="57.6" hidden="1" x14ac:dyDescent="0.3">
      <c r="A1230" s="160" t="s">
        <v>2556</v>
      </c>
      <c r="B1230" s="160" t="s">
        <v>8291</v>
      </c>
      <c r="C1230" s="160"/>
      <c r="D1230" s="161" t="s">
        <v>8551</v>
      </c>
      <c r="E1230" s="160" t="s">
        <v>33</v>
      </c>
      <c r="F1230" s="163" t="s">
        <v>9728</v>
      </c>
      <c r="G1230" s="163" t="s">
        <v>9653</v>
      </c>
    </row>
    <row r="1231" spans="1:7" ht="129.6" hidden="1" x14ac:dyDescent="0.3">
      <c r="A1231" s="160" t="s">
        <v>2557</v>
      </c>
      <c r="B1231" s="160" t="s">
        <v>8</v>
      </c>
      <c r="C1231" s="160"/>
      <c r="D1231" s="161" t="s">
        <v>8552</v>
      </c>
      <c r="E1231" s="160" t="s">
        <v>33</v>
      </c>
      <c r="F1231" s="163" t="s">
        <v>9728</v>
      </c>
      <c r="G1231" s="163" t="s">
        <v>9905</v>
      </c>
    </row>
    <row r="1232" spans="1:7" ht="129.6" hidden="1" x14ac:dyDescent="0.3">
      <c r="A1232" s="160" t="s">
        <v>2561</v>
      </c>
      <c r="B1232" s="160" t="s">
        <v>8291</v>
      </c>
      <c r="C1232" s="160"/>
      <c r="D1232" s="161" t="s">
        <v>8552</v>
      </c>
      <c r="E1232" s="160" t="s">
        <v>33</v>
      </c>
      <c r="F1232" s="163" t="s">
        <v>9728</v>
      </c>
      <c r="G1232" s="163" t="s">
        <v>9905</v>
      </c>
    </row>
    <row r="1233" spans="1:7" ht="100.8" hidden="1" x14ac:dyDescent="0.3">
      <c r="A1233" s="160" t="s">
        <v>2562</v>
      </c>
      <c r="B1233" s="160" t="s">
        <v>8</v>
      </c>
      <c r="C1233" s="160"/>
      <c r="D1233" s="161" t="s">
        <v>8553</v>
      </c>
      <c r="E1233" s="160" t="s">
        <v>33</v>
      </c>
      <c r="F1233" s="163" t="s">
        <v>9728</v>
      </c>
      <c r="G1233" s="163" t="s">
        <v>9905</v>
      </c>
    </row>
    <row r="1234" spans="1:7" ht="100.8" hidden="1" x14ac:dyDescent="0.3">
      <c r="A1234" s="160" t="s">
        <v>2566</v>
      </c>
      <c r="B1234" s="160" t="s">
        <v>8291</v>
      </c>
      <c r="C1234" s="160"/>
      <c r="D1234" s="161" t="s">
        <v>8553</v>
      </c>
      <c r="E1234" s="160" t="s">
        <v>33</v>
      </c>
      <c r="F1234" s="163" t="s">
        <v>9728</v>
      </c>
      <c r="G1234" s="163" t="s">
        <v>9905</v>
      </c>
    </row>
    <row r="1235" spans="1:7" ht="129.6" hidden="1" x14ac:dyDescent="0.3">
      <c r="A1235" s="160" t="s">
        <v>2570</v>
      </c>
      <c r="B1235" s="160" t="s">
        <v>8</v>
      </c>
      <c r="C1235" s="160"/>
      <c r="D1235" s="161" t="s">
        <v>8554</v>
      </c>
      <c r="E1235" s="160" t="s">
        <v>33</v>
      </c>
      <c r="F1235" s="163" t="s">
        <v>9728</v>
      </c>
      <c r="G1235" s="163" t="s">
        <v>9911</v>
      </c>
    </row>
    <row r="1236" spans="1:7" ht="129.6" hidden="1" x14ac:dyDescent="0.3">
      <c r="A1236" s="160" t="s">
        <v>2575</v>
      </c>
      <c r="B1236" s="160" t="s">
        <v>8291</v>
      </c>
      <c r="C1236" s="160"/>
      <c r="D1236" s="161" t="s">
        <v>8554</v>
      </c>
      <c r="E1236" s="160" t="s">
        <v>33</v>
      </c>
      <c r="F1236" s="163" t="s">
        <v>9728</v>
      </c>
      <c r="G1236" s="163" t="s">
        <v>9911</v>
      </c>
    </row>
    <row r="1237" spans="1:7" ht="72" hidden="1" x14ac:dyDescent="0.3">
      <c r="A1237" s="160" t="s">
        <v>2576</v>
      </c>
      <c r="B1237" s="160" t="s">
        <v>8</v>
      </c>
      <c r="C1237" s="160"/>
      <c r="D1237" s="161" t="s">
        <v>8555</v>
      </c>
      <c r="E1237" s="160" t="s">
        <v>33</v>
      </c>
      <c r="F1237" s="163" t="s">
        <v>9728</v>
      </c>
      <c r="G1237" s="163" t="s">
        <v>9653</v>
      </c>
    </row>
    <row r="1238" spans="1:7" ht="72" hidden="1" x14ac:dyDescent="0.3">
      <c r="A1238" s="160" t="s">
        <v>2579</v>
      </c>
      <c r="B1238" s="160" t="s">
        <v>8291</v>
      </c>
      <c r="C1238" s="160"/>
      <c r="D1238" s="161" t="s">
        <v>8555</v>
      </c>
      <c r="E1238" s="160" t="s">
        <v>33</v>
      </c>
      <c r="F1238" s="163" t="s">
        <v>9728</v>
      </c>
      <c r="G1238" s="163" t="s">
        <v>9653</v>
      </c>
    </row>
    <row r="1239" spans="1:7" ht="72" hidden="1" x14ac:dyDescent="0.3">
      <c r="A1239" s="160" t="s">
        <v>2580</v>
      </c>
      <c r="B1239" s="160" t="s">
        <v>8</v>
      </c>
      <c r="C1239" s="160"/>
      <c r="D1239" s="161" t="s">
        <v>8556</v>
      </c>
      <c r="E1239" s="160" t="s">
        <v>33</v>
      </c>
      <c r="F1239" s="163" t="s">
        <v>9728</v>
      </c>
      <c r="G1239" s="163" t="s">
        <v>9653</v>
      </c>
    </row>
    <row r="1240" spans="1:7" ht="72" hidden="1" x14ac:dyDescent="0.3">
      <c r="A1240" s="160" t="s">
        <v>2583</v>
      </c>
      <c r="B1240" s="160" t="s">
        <v>8291</v>
      </c>
      <c r="C1240" s="160"/>
      <c r="D1240" s="161" t="s">
        <v>8556</v>
      </c>
      <c r="E1240" s="160" t="s">
        <v>33</v>
      </c>
      <c r="F1240" s="163" t="s">
        <v>9728</v>
      </c>
      <c r="G1240" s="163" t="s">
        <v>9653</v>
      </c>
    </row>
    <row r="1241" spans="1:7" ht="144" hidden="1" x14ac:dyDescent="0.3">
      <c r="A1241" s="160" t="s">
        <v>2584</v>
      </c>
      <c r="B1241" s="160" t="s">
        <v>8</v>
      </c>
      <c r="C1241" s="160"/>
      <c r="D1241" s="161" t="s">
        <v>8557</v>
      </c>
      <c r="E1241" s="160" t="s">
        <v>33</v>
      </c>
      <c r="F1241" s="163" t="s">
        <v>9728</v>
      </c>
      <c r="G1241" s="163" t="s">
        <v>9905</v>
      </c>
    </row>
    <row r="1242" spans="1:7" ht="144" hidden="1" x14ac:dyDescent="0.3">
      <c r="A1242" s="160" t="s">
        <v>2589</v>
      </c>
      <c r="B1242" s="160" t="s">
        <v>8291</v>
      </c>
      <c r="C1242" s="160"/>
      <c r="D1242" s="161" t="s">
        <v>8557</v>
      </c>
      <c r="E1242" s="160" t="s">
        <v>33</v>
      </c>
      <c r="F1242" s="163" t="s">
        <v>9728</v>
      </c>
      <c r="G1242" s="163" t="s">
        <v>9905</v>
      </c>
    </row>
    <row r="1243" spans="1:7" ht="129.6" hidden="1" x14ac:dyDescent="0.3">
      <c r="A1243" s="160" t="s">
        <v>2590</v>
      </c>
      <c r="B1243" s="160" t="s">
        <v>8</v>
      </c>
      <c r="C1243" s="160"/>
      <c r="D1243" s="161" t="s">
        <v>8558</v>
      </c>
      <c r="E1243" s="160" t="s">
        <v>33</v>
      </c>
      <c r="F1243" s="163" t="s">
        <v>9728</v>
      </c>
      <c r="G1243" s="163" t="s">
        <v>9905</v>
      </c>
    </row>
    <row r="1244" spans="1:7" ht="129.6" hidden="1" x14ac:dyDescent="0.3">
      <c r="A1244" s="160" t="s">
        <v>2594</v>
      </c>
      <c r="B1244" s="160" t="s">
        <v>8291</v>
      </c>
      <c r="C1244" s="160"/>
      <c r="D1244" s="161" t="s">
        <v>8558</v>
      </c>
      <c r="E1244" s="160" t="s">
        <v>33</v>
      </c>
      <c r="F1244" s="163" t="s">
        <v>9728</v>
      </c>
      <c r="G1244" s="163" t="s">
        <v>9905</v>
      </c>
    </row>
    <row r="1245" spans="1:7" ht="100.8" hidden="1" x14ac:dyDescent="0.3">
      <c r="A1245" s="160" t="s">
        <v>2596</v>
      </c>
      <c r="B1245" s="160" t="s">
        <v>8</v>
      </c>
      <c r="C1245" s="160"/>
      <c r="D1245" s="161" t="s">
        <v>8559</v>
      </c>
      <c r="E1245" s="160" t="s">
        <v>33</v>
      </c>
      <c r="F1245" s="163" t="s">
        <v>9729</v>
      </c>
      <c r="G1245" s="163" t="s">
        <v>9652</v>
      </c>
    </row>
    <row r="1246" spans="1:7" ht="100.8" hidden="1" x14ac:dyDescent="0.3">
      <c r="A1246" s="160" t="s">
        <v>2599</v>
      </c>
      <c r="B1246" s="160" t="s">
        <v>8291</v>
      </c>
      <c r="C1246" s="160"/>
      <c r="D1246" s="161" t="s">
        <v>8559</v>
      </c>
      <c r="E1246" s="160" t="s">
        <v>33</v>
      </c>
      <c r="F1246" s="163" t="s">
        <v>9729</v>
      </c>
      <c r="G1246" s="163" t="s">
        <v>9652</v>
      </c>
    </row>
    <row r="1247" spans="1:7" ht="43.2" hidden="1" x14ac:dyDescent="0.3">
      <c r="A1247" s="160" t="s">
        <v>2600</v>
      </c>
      <c r="B1247" s="160" t="s">
        <v>8</v>
      </c>
      <c r="C1247" s="160"/>
      <c r="D1247" s="161" t="s">
        <v>8560</v>
      </c>
      <c r="E1247" s="160" t="s">
        <v>8561</v>
      </c>
      <c r="F1247" s="163" t="s">
        <v>9729</v>
      </c>
      <c r="G1247" s="163" t="s">
        <v>9651</v>
      </c>
    </row>
    <row r="1248" spans="1:7" ht="43.2" hidden="1" x14ac:dyDescent="0.3">
      <c r="A1248" s="160" t="s">
        <v>2602</v>
      </c>
      <c r="B1248" s="160" t="s">
        <v>8291</v>
      </c>
      <c r="C1248" s="160"/>
      <c r="D1248" s="161" t="s">
        <v>8560</v>
      </c>
      <c r="E1248" s="160" t="s">
        <v>8561</v>
      </c>
      <c r="F1248" s="163" t="s">
        <v>9729</v>
      </c>
      <c r="G1248" s="163" t="s">
        <v>9651</v>
      </c>
    </row>
    <row r="1249" spans="1:7" ht="43.2" hidden="1" x14ac:dyDescent="0.3">
      <c r="A1249" s="160" t="s">
        <v>2603</v>
      </c>
      <c r="B1249" s="160" t="s">
        <v>8</v>
      </c>
      <c r="C1249" s="160"/>
      <c r="D1249" s="161" t="s">
        <v>8562</v>
      </c>
      <c r="E1249" s="160" t="s">
        <v>33</v>
      </c>
      <c r="F1249" s="163" t="s">
        <v>9729</v>
      </c>
      <c r="G1249" s="163" t="s">
        <v>9651</v>
      </c>
    </row>
    <row r="1250" spans="1:7" ht="43.2" hidden="1" x14ac:dyDescent="0.3">
      <c r="A1250" s="160" t="s">
        <v>2606</v>
      </c>
      <c r="B1250" s="160" t="s">
        <v>8291</v>
      </c>
      <c r="C1250" s="160"/>
      <c r="D1250" s="161" t="s">
        <v>8562</v>
      </c>
      <c r="E1250" s="160" t="s">
        <v>33</v>
      </c>
      <c r="F1250" s="163" t="s">
        <v>9729</v>
      </c>
      <c r="G1250" s="163" t="s">
        <v>9651</v>
      </c>
    </row>
    <row r="1251" spans="1:7" ht="129.6" hidden="1" x14ac:dyDescent="0.3">
      <c r="A1251" s="160" t="s">
        <v>2607</v>
      </c>
      <c r="B1251" s="160" t="s">
        <v>8</v>
      </c>
      <c r="C1251" s="160"/>
      <c r="D1251" s="161" t="s">
        <v>8563</v>
      </c>
      <c r="E1251" s="160" t="s">
        <v>8561</v>
      </c>
      <c r="F1251" s="163" t="s">
        <v>9729</v>
      </c>
      <c r="G1251" s="163" t="s">
        <v>9657</v>
      </c>
    </row>
    <row r="1252" spans="1:7" ht="129.6" hidden="1" x14ac:dyDescent="0.3">
      <c r="A1252" s="160" t="s">
        <v>2610</v>
      </c>
      <c r="B1252" s="160" t="s">
        <v>8291</v>
      </c>
      <c r="C1252" s="160"/>
      <c r="D1252" s="161" t="s">
        <v>8563</v>
      </c>
      <c r="E1252" s="160" t="s">
        <v>8561</v>
      </c>
      <c r="F1252" s="163" t="s">
        <v>9729</v>
      </c>
      <c r="G1252" s="163" t="s">
        <v>9657</v>
      </c>
    </row>
    <row r="1253" spans="1:7" ht="100.8" hidden="1" x14ac:dyDescent="0.3">
      <c r="A1253" s="160" t="s">
        <v>2611</v>
      </c>
      <c r="B1253" s="160" t="s">
        <v>8</v>
      </c>
      <c r="C1253" s="160"/>
      <c r="D1253" s="161" t="s">
        <v>8564</v>
      </c>
      <c r="E1253" s="160" t="s">
        <v>33</v>
      </c>
      <c r="F1253" s="163" t="s">
        <v>9729</v>
      </c>
      <c r="G1253" s="163" t="s">
        <v>9657</v>
      </c>
    </row>
    <row r="1254" spans="1:7" ht="100.8" hidden="1" x14ac:dyDescent="0.3">
      <c r="A1254" s="160" t="s">
        <v>2615</v>
      </c>
      <c r="B1254" s="160" t="s">
        <v>8291</v>
      </c>
      <c r="C1254" s="160"/>
      <c r="D1254" s="161" t="s">
        <v>8564</v>
      </c>
      <c r="E1254" s="160" t="s">
        <v>33</v>
      </c>
      <c r="F1254" s="163" t="s">
        <v>9729</v>
      </c>
      <c r="G1254" s="163" t="s">
        <v>9657</v>
      </c>
    </row>
    <row r="1255" spans="1:7" ht="115.2" hidden="1" x14ac:dyDescent="0.3">
      <c r="A1255" s="160" t="s">
        <v>2620</v>
      </c>
      <c r="B1255" s="160" t="s">
        <v>8</v>
      </c>
      <c r="C1255" s="160"/>
      <c r="D1255" s="161" t="s">
        <v>8565</v>
      </c>
      <c r="E1255" s="160" t="s">
        <v>33</v>
      </c>
      <c r="F1255" s="163" t="s">
        <v>9730</v>
      </c>
      <c r="G1255" s="163" t="s">
        <v>9741</v>
      </c>
    </row>
    <row r="1256" spans="1:7" ht="115.2" hidden="1" x14ac:dyDescent="0.3">
      <c r="A1256" s="160" t="s">
        <v>2624</v>
      </c>
      <c r="B1256" s="160" t="s">
        <v>8291</v>
      </c>
      <c r="C1256" s="160"/>
      <c r="D1256" s="161" t="s">
        <v>8565</v>
      </c>
      <c r="E1256" s="160" t="s">
        <v>33</v>
      </c>
      <c r="F1256" s="163" t="s">
        <v>9730</v>
      </c>
      <c r="G1256" s="163" t="s">
        <v>9741</v>
      </c>
    </row>
    <row r="1257" spans="1:7" ht="57.6" hidden="1" x14ac:dyDescent="0.3">
      <c r="A1257" s="160" t="s">
        <v>2635</v>
      </c>
      <c r="B1257" s="160" t="s">
        <v>8</v>
      </c>
      <c r="C1257" s="160" t="s">
        <v>9739</v>
      </c>
      <c r="D1257" s="161" t="s">
        <v>2637</v>
      </c>
      <c r="E1257" s="160" t="s">
        <v>8623</v>
      </c>
      <c r="F1257" s="163" t="s">
        <v>9425</v>
      </c>
      <c r="G1257" s="163" t="s">
        <v>9658</v>
      </c>
    </row>
    <row r="1258" spans="1:7" ht="57.6" hidden="1" x14ac:dyDescent="0.3">
      <c r="A1258" s="160" t="s">
        <v>2638</v>
      </c>
      <c r="B1258" s="160" t="s">
        <v>8291</v>
      </c>
      <c r="C1258" s="160" t="s">
        <v>9739</v>
      </c>
      <c r="D1258" s="161" t="s">
        <v>2637</v>
      </c>
      <c r="E1258" s="160" t="s">
        <v>8623</v>
      </c>
      <c r="F1258" s="163" t="s">
        <v>9425</v>
      </c>
      <c r="G1258" s="163" t="s">
        <v>9658</v>
      </c>
    </row>
    <row r="1259" spans="1:7" ht="57.6" hidden="1" x14ac:dyDescent="0.3">
      <c r="A1259" s="160" t="s">
        <v>2639</v>
      </c>
      <c r="B1259" s="160" t="s">
        <v>8</v>
      </c>
      <c r="C1259" s="160" t="s">
        <v>9740</v>
      </c>
      <c r="D1259" s="161" t="s">
        <v>2641</v>
      </c>
      <c r="E1259" s="160" t="s">
        <v>8623</v>
      </c>
      <c r="F1259" s="163" t="s">
        <v>9425</v>
      </c>
      <c r="G1259" s="163" t="s">
        <v>9658</v>
      </c>
    </row>
    <row r="1260" spans="1:7" ht="57.6" hidden="1" x14ac:dyDescent="0.3">
      <c r="A1260" s="160" t="s">
        <v>2642</v>
      </c>
      <c r="B1260" s="160" t="s">
        <v>8291</v>
      </c>
      <c r="C1260" s="160" t="s">
        <v>9740</v>
      </c>
      <c r="D1260" s="161" t="s">
        <v>2641</v>
      </c>
      <c r="E1260" s="160" t="s">
        <v>8623</v>
      </c>
      <c r="F1260" s="163" t="s">
        <v>9425</v>
      </c>
      <c r="G1260" s="163" t="s">
        <v>9658</v>
      </c>
    </row>
    <row r="1261" spans="1:7" ht="57.6" hidden="1" x14ac:dyDescent="0.3">
      <c r="A1261" s="160" t="s">
        <v>2643</v>
      </c>
      <c r="B1261" s="160" t="s">
        <v>8</v>
      </c>
      <c r="C1261" s="160" t="s">
        <v>9739</v>
      </c>
      <c r="D1261" s="161" t="s">
        <v>2645</v>
      </c>
      <c r="E1261" s="160" t="s">
        <v>8623</v>
      </c>
      <c r="F1261" s="163" t="s">
        <v>9425</v>
      </c>
      <c r="G1261" s="163" t="s">
        <v>9659</v>
      </c>
    </row>
    <row r="1262" spans="1:7" ht="57.6" hidden="1" x14ac:dyDescent="0.3">
      <c r="A1262" s="160" t="s">
        <v>2646</v>
      </c>
      <c r="B1262" s="160" t="s">
        <v>8291</v>
      </c>
      <c r="C1262" s="160" t="s">
        <v>9739</v>
      </c>
      <c r="D1262" s="161" t="s">
        <v>2645</v>
      </c>
      <c r="E1262" s="160" t="s">
        <v>8623</v>
      </c>
      <c r="F1262" s="163" t="s">
        <v>9425</v>
      </c>
      <c r="G1262" s="163" t="s">
        <v>9659</v>
      </c>
    </row>
    <row r="1263" spans="1:7" ht="57.6" hidden="1" x14ac:dyDescent="0.3">
      <c r="A1263" s="160" t="s">
        <v>2647</v>
      </c>
      <c r="B1263" s="160" t="s">
        <v>8</v>
      </c>
      <c r="C1263" s="160" t="s">
        <v>9740</v>
      </c>
      <c r="D1263" s="161" t="s">
        <v>2649</v>
      </c>
      <c r="E1263" s="160" t="s">
        <v>8623</v>
      </c>
      <c r="F1263" s="163" t="s">
        <v>9425</v>
      </c>
      <c r="G1263" s="163" t="s">
        <v>9659</v>
      </c>
    </row>
    <row r="1264" spans="1:7" ht="57.6" hidden="1" x14ac:dyDescent="0.3">
      <c r="A1264" s="160" t="s">
        <v>2650</v>
      </c>
      <c r="B1264" s="160" t="s">
        <v>8291</v>
      </c>
      <c r="C1264" s="160" t="s">
        <v>9740</v>
      </c>
      <c r="D1264" s="161" t="s">
        <v>2649</v>
      </c>
      <c r="E1264" s="160" t="s">
        <v>8623</v>
      </c>
      <c r="F1264" s="163" t="s">
        <v>9425</v>
      </c>
      <c r="G1264" s="163" t="s">
        <v>9659</v>
      </c>
    </row>
    <row r="1265" spans="1:7" ht="72" hidden="1" x14ac:dyDescent="0.3">
      <c r="A1265" s="160" t="s">
        <v>2651</v>
      </c>
      <c r="B1265" s="160" t="s">
        <v>8</v>
      </c>
      <c r="C1265" s="160" t="s">
        <v>9739</v>
      </c>
      <c r="D1265" s="161" t="s">
        <v>2653</v>
      </c>
      <c r="E1265" s="160" t="s">
        <v>8623</v>
      </c>
      <c r="F1265" s="163" t="s">
        <v>9425</v>
      </c>
      <c r="G1265" s="163" t="s">
        <v>9658</v>
      </c>
    </row>
    <row r="1266" spans="1:7" ht="72" hidden="1" x14ac:dyDescent="0.3">
      <c r="A1266" s="160" t="s">
        <v>2654</v>
      </c>
      <c r="B1266" s="160" t="s">
        <v>8291</v>
      </c>
      <c r="C1266" s="160" t="s">
        <v>9739</v>
      </c>
      <c r="D1266" s="161" t="s">
        <v>2653</v>
      </c>
      <c r="E1266" s="160" t="s">
        <v>8623</v>
      </c>
      <c r="F1266" s="163" t="s">
        <v>9425</v>
      </c>
      <c r="G1266" s="163" t="s">
        <v>9658</v>
      </c>
    </row>
    <row r="1267" spans="1:7" ht="72" hidden="1" x14ac:dyDescent="0.3">
      <c r="A1267" s="160" t="s">
        <v>2655</v>
      </c>
      <c r="B1267" s="160" t="s">
        <v>8</v>
      </c>
      <c r="C1267" s="160" t="s">
        <v>9740</v>
      </c>
      <c r="D1267" s="161" t="s">
        <v>2657</v>
      </c>
      <c r="E1267" s="160" t="s">
        <v>8623</v>
      </c>
      <c r="F1267" s="163" t="s">
        <v>9425</v>
      </c>
      <c r="G1267" s="163" t="s">
        <v>9658</v>
      </c>
    </row>
    <row r="1268" spans="1:7" ht="72" hidden="1" x14ac:dyDescent="0.3">
      <c r="A1268" s="160" t="s">
        <v>2658</v>
      </c>
      <c r="B1268" s="160" t="s">
        <v>8291</v>
      </c>
      <c r="C1268" s="160" t="s">
        <v>9740</v>
      </c>
      <c r="D1268" s="161" t="s">
        <v>2657</v>
      </c>
      <c r="E1268" s="160" t="s">
        <v>8623</v>
      </c>
      <c r="F1268" s="163" t="s">
        <v>9425</v>
      </c>
      <c r="G1268" s="163" t="s">
        <v>9658</v>
      </c>
    </row>
    <row r="1269" spans="1:7" ht="72" hidden="1" x14ac:dyDescent="0.3">
      <c r="A1269" s="160" t="s">
        <v>2659</v>
      </c>
      <c r="B1269" s="160" t="s">
        <v>8</v>
      </c>
      <c r="C1269" s="160" t="s">
        <v>9739</v>
      </c>
      <c r="D1269" s="161" t="s">
        <v>2661</v>
      </c>
      <c r="E1269" s="160" t="s">
        <v>8623</v>
      </c>
      <c r="F1269" s="163" t="s">
        <v>9425</v>
      </c>
      <c r="G1269" s="163" t="s">
        <v>9659</v>
      </c>
    </row>
    <row r="1270" spans="1:7" ht="72" hidden="1" x14ac:dyDescent="0.3">
      <c r="A1270" s="160" t="s">
        <v>2662</v>
      </c>
      <c r="B1270" s="160" t="s">
        <v>8291</v>
      </c>
      <c r="C1270" s="160" t="s">
        <v>9739</v>
      </c>
      <c r="D1270" s="161" t="s">
        <v>2661</v>
      </c>
      <c r="E1270" s="160" t="s">
        <v>8623</v>
      </c>
      <c r="F1270" s="163" t="s">
        <v>9425</v>
      </c>
      <c r="G1270" s="163" t="s">
        <v>9659</v>
      </c>
    </row>
    <row r="1271" spans="1:7" ht="72" hidden="1" x14ac:dyDescent="0.3">
      <c r="A1271" s="160" t="s">
        <v>2663</v>
      </c>
      <c r="B1271" s="160" t="s">
        <v>8</v>
      </c>
      <c r="C1271" s="160" t="s">
        <v>9740</v>
      </c>
      <c r="D1271" s="161" t="s">
        <v>2665</v>
      </c>
      <c r="E1271" s="160" t="s">
        <v>8623</v>
      </c>
      <c r="F1271" s="163" t="s">
        <v>9425</v>
      </c>
      <c r="G1271" s="163" t="s">
        <v>9659</v>
      </c>
    </row>
    <row r="1272" spans="1:7" ht="72" hidden="1" x14ac:dyDescent="0.3">
      <c r="A1272" s="160" t="s">
        <v>2666</v>
      </c>
      <c r="B1272" s="160" t="s">
        <v>8291</v>
      </c>
      <c r="C1272" s="160" t="s">
        <v>9740</v>
      </c>
      <c r="D1272" s="161" t="s">
        <v>2665</v>
      </c>
      <c r="E1272" s="160" t="s">
        <v>8623</v>
      </c>
      <c r="F1272" s="163" t="s">
        <v>9425</v>
      </c>
      <c r="G1272" s="163" t="s">
        <v>9659</v>
      </c>
    </row>
    <row r="1273" spans="1:7" ht="72" hidden="1" x14ac:dyDescent="0.3">
      <c r="A1273" s="160" t="s">
        <v>2667</v>
      </c>
      <c r="B1273" s="160" t="s">
        <v>8</v>
      </c>
      <c r="C1273" s="160" t="s">
        <v>9739</v>
      </c>
      <c r="D1273" s="161" t="s">
        <v>2669</v>
      </c>
      <c r="E1273" s="160" t="s">
        <v>8623</v>
      </c>
      <c r="F1273" s="163" t="s">
        <v>9425</v>
      </c>
      <c r="G1273" s="163" t="s">
        <v>9658</v>
      </c>
    </row>
    <row r="1274" spans="1:7" ht="72" hidden="1" x14ac:dyDescent="0.3">
      <c r="A1274" s="160" t="s">
        <v>2670</v>
      </c>
      <c r="B1274" s="160" t="s">
        <v>8291</v>
      </c>
      <c r="C1274" s="160" t="s">
        <v>9739</v>
      </c>
      <c r="D1274" s="161" t="s">
        <v>2669</v>
      </c>
      <c r="E1274" s="160" t="s">
        <v>8623</v>
      </c>
      <c r="F1274" s="163" t="s">
        <v>9425</v>
      </c>
      <c r="G1274" s="163" t="s">
        <v>9658</v>
      </c>
    </row>
    <row r="1275" spans="1:7" ht="72" hidden="1" x14ac:dyDescent="0.3">
      <c r="A1275" s="160" t="s">
        <v>2671</v>
      </c>
      <c r="B1275" s="160" t="s">
        <v>8</v>
      </c>
      <c r="C1275" s="160" t="s">
        <v>9740</v>
      </c>
      <c r="D1275" s="161" t="s">
        <v>2673</v>
      </c>
      <c r="E1275" s="160" t="s">
        <v>8623</v>
      </c>
      <c r="F1275" s="163" t="s">
        <v>9425</v>
      </c>
      <c r="G1275" s="163" t="s">
        <v>9658</v>
      </c>
    </row>
    <row r="1276" spans="1:7" ht="72" hidden="1" x14ac:dyDescent="0.3">
      <c r="A1276" s="160" t="s">
        <v>2674</v>
      </c>
      <c r="B1276" s="160" t="s">
        <v>8291</v>
      </c>
      <c r="C1276" s="160" t="s">
        <v>9740</v>
      </c>
      <c r="D1276" s="161" t="s">
        <v>2673</v>
      </c>
      <c r="E1276" s="160" t="s">
        <v>8623</v>
      </c>
      <c r="F1276" s="163" t="s">
        <v>9425</v>
      </c>
      <c r="G1276" s="163" t="s">
        <v>9658</v>
      </c>
    </row>
    <row r="1277" spans="1:7" ht="72" hidden="1" x14ac:dyDescent="0.3">
      <c r="A1277" s="160" t="s">
        <v>2675</v>
      </c>
      <c r="B1277" s="160" t="s">
        <v>8</v>
      </c>
      <c r="C1277" s="160" t="s">
        <v>9739</v>
      </c>
      <c r="D1277" s="161" t="s">
        <v>2677</v>
      </c>
      <c r="E1277" s="160" t="s">
        <v>8623</v>
      </c>
      <c r="F1277" s="163" t="s">
        <v>9425</v>
      </c>
      <c r="G1277" s="163" t="s">
        <v>9659</v>
      </c>
    </row>
    <row r="1278" spans="1:7" ht="72" hidden="1" x14ac:dyDescent="0.3">
      <c r="A1278" s="160" t="s">
        <v>2678</v>
      </c>
      <c r="B1278" s="160" t="s">
        <v>8291</v>
      </c>
      <c r="C1278" s="160" t="s">
        <v>9739</v>
      </c>
      <c r="D1278" s="161" t="s">
        <v>2677</v>
      </c>
      <c r="E1278" s="160" t="s">
        <v>8623</v>
      </c>
      <c r="F1278" s="163" t="s">
        <v>9425</v>
      </c>
      <c r="G1278" s="163" t="s">
        <v>9659</v>
      </c>
    </row>
    <row r="1279" spans="1:7" ht="72" hidden="1" x14ac:dyDescent="0.3">
      <c r="A1279" s="160" t="s">
        <v>2679</v>
      </c>
      <c r="B1279" s="160" t="s">
        <v>8</v>
      </c>
      <c r="C1279" s="160" t="s">
        <v>9740</v>
      </c>
      <c r="D1279" s="161" t="s">
        <v>2681</v>
      </c>
      <c r="E1279" s="160" t="s">
        <v>8623</v>
      </c>
      <c r="F1279" s="163" t="s">
        <v>9425</v>
      </c>
      <c r="G1279" s="163" t="s">
        <v>9659</v>
      </c>
    </row>
    <row r="1280" spans="1:7" ht="72" hidden="1" x14ac:dyDescent="0.3">
      <c r="A1280" s="160" t="s">
        <v>2682</v>
      </c>
      <c r="B1280" s="160" t="s">
        <v>8291</v>
      </c>
      <c r="C1280" s="160" t="s">
        <v>9740</v>
      </c>
      <c r="D1280" s="161" t="s">
        <v>2681</v>
      </c>
      <c r="E1280" s="160" t="s">
        <v>8623</v>
      </c>
      <c r="F1280" s="163" t="s">
        <v>9425</v>
      </c>
      <c r="G1280" s="163" t="s">
        <v>9659</v>
      </c>
    </row>
    <row r="1281" spans="1:7" ht="43.2" hidden="1" x14ac:dyDescent="0.3">
      <c r="A1281" s="160" t="s">
        <v>2683</v>
      </c>
      <c r="B1281" s="160" t="s">
        <v>8</v>
      </c>
      <c r="C1281" s="160" t="s">
        <v>9739</v>
      </c>
      <c r="D1281" s="161" t="s">
        <v>2685</v>
      </c>
      <c r="E1281" s="160" t="s">
        <v>8623</v>
      </c>
      <c r="F1281" s="163" t="s">
        <v>9425</v>
      </c>
      <c r="G1281" s="163" t="s">
        <v>9660</v>
      </c>
    </row>
    <row r="1282" spans="1:7" ht="43.2" hidden="1" x14ac:dyDescent="0.3">
      <c r="A1282" s="160" t="s">
        <v>2686</v>
      </c>
      <c r="B1282" s="160" t="s">
        <v>8291</v>
      </c>
      <c r="C1282" s="160" t="s">
        <v>9739</v>
      </c>
      <c r="D1282" s="161" t="s">
        <v>2685</v>
      </c>
      <c r="E1282" s="160" t="s">
        <v>8623</v>
      </c>
      <c r="F1282" s="163" t="s">
        <v>9425</v>
      </c>
      <c r="G1282" s="163" t="s">
        <v>9660</v>
      </c>
    </row>
    <row r="1283" spans="1:7" ht="43.2" hidden="1" x14ac:dyDescent="0.3">
      <c r="A1283" s="160" t="s">
        <v>2687</v>
      </c>
      <c r="B1283" s="160" t="s">
        <v>8</v>
      </c>
      <c r="C1283" s="160" t="s">
        <v>9740</v>
      </c>
      <c r="D1283" s="161" t="s">
        <v>2689</v>
      </c>
      <c r="E1283" s="160" t="s">
        <v>8623</v>
      </c>
      <c r="F1283" s="163" t="s">
        <v>9425</v>
      </c>
      <c r="G1283" s="163" t="s">
        <v>9660</v>
      </c>
    </row>
    <row r="1284" spans="1:7" ht="43.2" hidden="1" x14ac:dyDescent="0.3">
      <c r="A1284" s="160" t="s">
        <v>2690</v>
      </c>
      <c r="B1284" s="160" t="s">
        <v>8291</v>
      </c>
      <c r="C1284" s="160" t="s">
        <v>9740</v>
      </c>
      <c r="D1284" s="161" t="s">
        <v>2689</v>
      </c>
      <c r="E1284" s="160" t="s">
        <v>8623</v>
      </c>
      <c r="F1284" s="163" t="s">
        <v>9425</v>
      </c>
      <c r="G1284" s="163" t="s">
        <v>9660</v>
      </c>
    </row>
    <row r="1285" spans="1:7" ht="100.8" hidden="1" x14ac:dyDescent="0.3">
      <c r="A1285" s="160" t="s">
        <v>2691</v>
      </c>
      <c r="B1285" s="160" t="s">
        <v>8</v>
      </c>
      <c r="C1285" s="160" t="s">
        <v>9739</v>
      </c>
      <c r="D1285" s="161" t="s">
        <v>8566</v>
      </c>
      <c r="E1285" s="160" t="s">
        <v>8623</v>
      </c>
      <c r="F1285" s="163" t="s">
        <v>9425</v>
      </c>
      <c r="G1285" s="163" t="s">
        <v>9912</v>
      </c>
    </row>
    <row r="1286" spans="1:7" ht="100.8" hidden="1" x14ac:dyDescent="0.3">
      <c r="A1286" s="160" t="s">
        <v>2694</v>
      </c>
      <c r="B1286" s="160" t="s">
        <v>8291</v>
      </c>
      <c r="C1286" s="160" t="s">
        <v>9739</v>
      </c>
      <c r="D1286" s="161" t="s">
        <v>8566</v>
      </c>
      <c r="E1286" s="160" t="s">
        <v>8623</v>
      </c>
      <c r="F1286" s="163" t="s">
        <v>9425</v>
      </c>
      <c r="G1286" s="163" t="s">
        <v>9912</v>
      </c>
    </row>
    <row r="1287" spans="1:7" ht="86.4" hidden="1" x14ac:dyDescent="0.3">
      <c r="A1287" s="160" t="s">
        <v>2695</v>
      </c>
      <c r="B1287" s="160" t="s">
        <v>8</v>
      </c>
      <c r="C1287" s="160" t="s">
        <v>9740</v>
      </c>
      <c r="D1287" s="161" t="s">
        <v>8567</v>
      </c>
      <c r="E1287" s="160" t="s">
        <v>8623</v>
      </c>
      <c r="F1287" s="163" t="s">
        <v>9425</v>
      </c>
      <c r="G1287" s="163" t="s">
        <v>9912</v>
      </c>
    </row>
    <row r="1288" spans="1:7" ht="86.4" hidden="1" x14ac:dyDescent="0.3">
      <c r="A1288" s="160" t="s">
        <v>2698</v>
      </c>
      <c r="B1288" s="160" t="s">
        <v>8291</v>
      </c>
      <c r="C1288" s="160" t="s">
        <v>9740</v>
      </c>
      <c r="D1288" s="161" t="s">
        <v>8567</v>
      </c>
      <c r="E1288" s="160" t="s">
        <v>8623</v>
      </c>
      <c r="F1288" s="163" t="s">
        <v>9425</v>
      </c>
      <c r="G1288" s="163" t="s">
        <v>9912</v>
      </c>
    </row>
    <row r="1289" spans="1:7" ht="100.8" hidden="1" x14ac:dyDescent="0.3">
      <c r="A1289" s="160" t="s">
        <v>2699</v>
      </c>
      <c r="B1289" s="160" t="s">
        <v>8</v>
      </c>
      <c r="C1289" s="160" t="s">
        <v>9739</v>
      </c>
      <c r="D1289" s="161" t="s">
        <v>8568</v>
      </c>
      <c r="E1289" s="160" t="s">
        <v>8623</v>
      </c>
      <c r="F1289" s="163" t="s">
        <v>9425</v>
      </c>
      <c r="G1289" s="163" t="s">
        <v>9913</v>
      </c>
    </row>
    <row r="1290" spans="1:7" ht="100.8" hidden="1" x14ac:dyDescent="0.3">
      <c r="A1290" s="160" t="s">
        <v>2702</v>
      </c>
      <c r="B1290" s="160" t="s">
        <v>8291</v>
      </c>
      <c r="C1290" s="160" t="s">
        <v>9739</v>
      </c>
      <c r="D1290" s="161" t="s">
        <v>8568</v>
      </c>
      <c r="E1290" s="160" t="s">
        <v>8623</v>
      </c>
      <c r="F1290" s="163" t="s">
        <v>9425</v>
      </c>
      <c r="G1290" s="163" t="s">
        <v>9913</v>
      </c>
    </row>
    <row r="1291" spans="1:7" ht="86.4" hidden="1" x14ac:dyDescent="0.3">
      <c r="A1291" s="160" t="s">
        <v>2703</v>
      </c>
      <c r="B1291" s="160" t="s">
        <v>8</v>
      </c>
      <c r="C1291" s="160" t="s">
        <v>9740</v>
      </c>
      <c r="D1291" s="161" t="s">
        <v>8569</v>
      </c>
      <c r="E1291" s="160" t="s">
        <v>8623</v>
      </c>
      <c r="F1291" s="163" t="s">
        <v>9425</v>
      </c>
      <c r="G1291" s="163" t="s">
        <v>9913</v>
      </c>
    </row>
    <row r="1292" spans="1:7" ht="86.4" hidden="1" x14ac:dyDescent="0.3">
      <c r="A1292" s="160" t="s">
        <v>2706</v>
      </c>
      <c r="B1292" s="160" t="s">
        <v>8291</v>
      </c>
      <c r="C1292" s="160" t="s">
        <v>9740</v>
      </c>
      <c r="D1292" s="161" t="s">
        <v>8569</v>
      </c>
      <c r="E1292" s="160" t="s">
        <v>8623</v>
      </c>
      <c r="F1292" s="163" t="s">
        <v>9425</v>
      </c>
      <c r="G1292" s="163" t="s">
        <v>9913</v>
      </c>
    </row>
    <row r="1293" spans="1:7" ht="115.2" hidden="1" x14ac:dyDescent="0.3">
      <c r="A1293" s="160" t="s">
        <v>2707</v>
      </c>
      <c r="B1293" s="160" t="s">
        <v>8</v>
      </c>
      <c r="C1293" s="160"/>
      <c r="D1293" s="161" t="s">
        <v>8570</v>
      </c>
      <c r="E1293" s="160" t="s">
        <v>8623</v>
      </c>
      <c r="F1293" s="163" t="s">
        <v>9425</v>
      </c>
      <c r="G1293" s="163" t="s">
        <v>9912</v>
      </c>
    </row>
    <row r="1294" spans="1:7" ht="115.2" hidden="1" x14ac:dyDescent="0.3">
      <c r="A1294" s="160" t="s">
        <v>2711</v>
      </c>
      <c r="B1294" s="160" t="s">
        <v>8291</v>
      </c>
      <c r="C1294" s="160"/>
      <c r="D1294" s="161" t="s">
        <v>8570</v>
      </c>
      <c r="E1294" s="160" t="s">
        <v>8623</v>
      </c>
      <c r="F1294" s="163" t="s">
        <v>9425</v>
      </c>
      <c r="G1294" s="163" t="s">
        <v>9912</v>
      </c>
    </row>
    <row r="1295" spans="1:7" ht="115.2" hidden="1" x14ac:dyDescent="0.3">
      <c r="A1295" s="160" t="s">
        <v>2712</v>
      </c>
      <c r="B1295" s="160" t="s">
        <v>8</v>
      </c>
      <c r="C1295" s="160"/>
      <c r="D1295" s="161" t="s">
        <v>8571</v>
      </c>
      <c r="E1295" s="160" t="s">
        <v>8623</v>
      </c>
      <c r="F1295" s="163" t="s">
        <v>9425</v>
      </c>
      <c r="G1295" s="163" t="s">
        <v>9912</v>
      </c>
    </row>
    <row r="1296" spans="1:7" ht="115.2" hidden="1" x14ac:dyDescent="0.3">
      <c r="A1296" s="160" t="s">
        <v>2716</v>
      </c>
      <c r="B1296" s="160" t="s">
        <v>8291</v>
      </c>
      <c r="C1296" s="160"/>
      <c r="D1296" s="161" t="s">
        <v>8571</v>
      </c>
      <c r="E1296" s="160" t="s">
        <v>8623</v>
      </c>
      <c r="F1296" s="163" t="s">
        <v>9425</v>
      </c>
      <c r="G1296" s="163" t="s">
        <v>9912</v>
      </c>
    </row>
    <row r="1297" spans="1:7" ht="115.2" hidden="1" x14ac:dyDescent="0.3">
      <c r="A1297" s="160" t="s">
        <v>2717</v>
      </c>
      <c r="B1297" s="160" t="s">
        <v>8</v>
      </c>
      <c r="C1297" s="160" t="s">
        <v>9739</v>
      </c>
      <c r="D1297" s="161" t="s">
        <v>8572</v>
      </c>
      <c r="E1297" s="160" t="s">
        <v>8623</v>
      </c>
      <c r="F1297" s="163" t="s">
        <v>9425</v>
      </c>
      <c r="G1297" s="163" t="s">
        <v>9913</v>
      </c>
    </row>
    <row r="1298" spans="1:7" ht="115.2" hidden="1" x14ac:dyDescent="0.3">
      <c r="A1298" s="160" t="s">
        <v>2721</v>
      </c>
      <c r="B1298" s="160" t="s">
        <v>8291</v>
      </c>
      <c r="C1298" s="160" t="s">
        <v>9739</v>
      </c>
      <c r="D1298" s="161" t="s">
        <v>8572</v>
      </c>
      <c r="E1298" s="160" t="s">
        <v>8623</v>
      </c>
      <c r="F1298" s="163" t="s">
        <v>9425</v>
      </c>
      <c r="G1298" s="163" t="s">
        <v>9913</v>
      </c>
    </row>
    <row r="1299" spans="1:7" ht="115.2" hidden="1" x14ac:dyDescent="0.3">
      <c r="A1299" s="160" t="s">
        <v>2722</v>
      </c>
      <c r="B1299" s="160" t="s">
        <v>8</v>
      </c>
      <c r="C1299" s="160" t="s">
        <v>9740</v>
      </c>
      <c r="D1299" s="161" t="s">
        <v>8573</v>
      </c>
      <c r="E1299" s="160" t="s">
        <v>8623</v>
      </c>
      <c r="F1299" s="163" t="s">
        <v>9425</v>
      </c>
      <c r="G1299" s="163" t="s">
        <v>9913</v>
      </c>
    </row>
    <row r="1300" spans="1:7" ht="115.2" hidden="1" x14ac:dyDescent="0.3">
      <c r="A1300" s="160" t="s">
        <v>2725</v>
      </c>
      <c r="B1300" s="160" t="s">
        <v>8291</v>
      </c>
      <c r="C1300" s="160" t="s">
        <v>9740</v>
      </c>
      <c r="D1300" s="161" t="s">
        <v>8573</v>
      </c>
      <c r="E1300" s="160" t="s">
        <v>8623</v>
      </c>
      <c r="F1300" s="163" t="s">
        <v>9425</v>
      </c>
      <c r="G1300" s="163" t="s">
        <v>9913</v>
      </c>
    </row>
    <row r="1301" spans="1:7" ht="100.8" hidden="1" x14ac:dyDescent="0.3">
      <c r="A1301" s="160" t="s">
        <v>2726</v>
      </c>
      <c r="B1301" s="160" t="s">
        <v>8</v>
      </c>
      <c r="C1301" s="160" t="s">
        <v>9739</v>
      </c>
      <c r="D1301" s="161" t="s">
        <v>8574</v>
      </c>
      <c r="E1301" s="160" t="s">
        <v>8623</v>
      </c>
      <c r="F1301" s="163" t="s">
        <v>9425</v>
      </c>
      <c r="G1301" s="163" t="s">
        <v>9912</v>
      </c>
    </row>
    <row r="1302" spans="1:7" ht="100.8" hidden="1" x14ac:dyDescent="0.3">
      <c r="A1302" s="160" t="s">
        <v>2729</v>
      </c>
      <c r="B1302" s="160" t="s">
        <v>8291</v>
      </c>
      <c r="C1302" s="160" t="s">
        <v>9739</v>
      </c>
      <c r="D1302" s="161" t="s">
        <v>8574</v>
      </c>
      <c r="E1302" s="160" t="s">
        <v>8623</v>
      </c>
      <c r="F1302" s="163" t="s">
        <v>9425</v>
      </c>
      <c r="G1302" s="163" t="s">
        <v>9912</v>
      </c>
    </row>
    <row r="1303" spans="1:7" ht="100.8" hidden="1" x14ac:dyDescent="0.3">
      <c r="A1303" s="160" t="s">
        <v>2730</v>
      </c>
      <c r="B1303" s="160" t="s">
        <v>8</v>
      </c>
      <c r="C1303" s="160" t="s">
        <v>9740</v>
      </c>
      <c r="D1303" s="161" t="s">
        <v>8575</v>
      </c>
      <c r="E1303" s="160" t="s">
        <v>8623</v>
      </c>
      <c r="F1303" s="163" t="s">
        <v>9425</v>
      </c>
      <c r="G1303" s="163" t="s">
        <v>9912</v>
      </c>
    </row>
    <row r="1304" spans="1:7" ht="100.8" hidden="1" x14ac:dyDescent="0.3">
      <c r="A1304" s="160" t="s">
        <v>2733</v>
      </c>
      <c r="B1304" s="160" t="s">
        <v>8291</v>
      </c>
      <c r="C1304" s="160" t="s">
        <v>9740</v>
      </c>
      <c r="D1304" s="161" t="s">
        <v>8575</v>
      </c>
      <c r="E1304" s="160" t="s">
        <v>8623</v>
      </c>
      <c r="F1304" s="163" t="s">
        <v>9425</v>
      </c>
      <c r="G1304" s="163" t="s">
        <v>9912</v>
      </c>
    </row>
    <row r="1305" spans="1:7" ht="115.2" hidden="1" x14ac:dyDescent="0.3">
      <c r="A1305" s="160" t="s">
        <v>2734</v>
      </c>
      <c r="B1305" s="160" t="s">
        <v>8</v>
      </c>
      <c r="C1305" s="160" t="s">
        <v>9739</v>
      </c>
      <c r="D1305" s="161" t="s">
        <v>2736</v>
      </c>
      <c r="E1305" s="160" t="s">
        <v>8623</v>
      </c>
      <c r="F1305" s="163" t="s">
        <v>9425</v>
      </c>
      <c r="G1305" s="163" t="s">
        <v>9913</v>
      </c>
    </row>
    <row r="1306" spans="1:7" ht="115.2" hidden="1" x14ac:dyDescent="0.3">
      <c r="A1306" s="160" t="s">
        <v>2737</v>
      </c>
      <c r="B1306" s="160" t="s">
        <v>8291</v>
      </c>
      <c r="C1306" s="160" t="s">
        <v>9739</v>
      </c>
      <c r="D1306" s="161" t="s">
        <v>2736</v>
      </c>
      <c r="E1306" s="160" t="s">
        <v>8623</v>
      </c>
      <c r="F1306" s="163" t="s">
        <v>9425</v>
      </c>
      <c r="G1306" s="163" t="s">
        <v>9913</v>
      </c>
    </row>
    <row r="1307" spans="1:7" ht="100.8" hidden="1" x14ac:dyDescent="0.3">
      <c r="A1307" s="160" t="s">
        <v>2738</v>
      </c>
      <c r="B1307" s="160" t="s">
        <v>8</v>
      </c>
      <c r="C1307" s="160" t="s">
        <v>9740</v>
      </c>
      <c r="D1307" s="161" t="s">
        <v>2740</v>
      </c>
      <c r="E1307" s="160" t="s">
        <v>8623</v>
      </c>
      <c r="F1307" s="163" t="s">
        <v>9425</v>
      </c>
      <c r="G1307" s="163" t="s">
        <v>9913</v>
      </c>
    </row>
    <row r="1308" spans="1:7" ht="100.8" hidden="1" x14ac:dyDescent="0.3">
      <c r="A1308" s="160" t="s">
        <v>2741</v>
      </c>
      <c r="B1308" s="160" t="s">
        <v>8291</v>
      </c>
      <c r="C1308" s="160" t="s">
        <v>9740</v>
      </c>
      <c r="D1308" s="161" t="s">
        <v>2740</v>
      </c>
      <c r="E1308" s="160" t="s">
        <v>8623</v>
      </c>
      <c r="F1308" s="163" t="s">
        <v>9425</v>
      </c>
      <c r="G1308" s="163" t="s">
        <v>9913</v>
      </c>
    </row>
    <row r="1309" spans="1:7" ht="100.8" hidden="1" x14ac:dyDescent="0.3">
      <c r="A1309" s="160" t="s">
        <v>2742</v>
      </c>
      <c r="B1309" s="160" t="s">
        <v>8</v>
      </c>
      <c r="C1309" s="160" t="s">
        <v>9739</v>
      </c>
      <c r="D1309" s="161" t="s">
        <v>8576</v>
      </c>
      <c r="E1309" s="160" t="s">
        <v>8623</v>
      </c>
      <c r="F1309" s="163" t="s">
        <v>9425</v>
      </c>
      <c r="G1309" s="163" t="s">
        <v>9658</v>
      </c>
    </row>
    <row r="1310" spans="1:7" ht="100.8" hidden="1" x14ac:dyDescent="0.3">
      <c r="A1310" s="160" t="s">
        <v>2745</v>
      </c>
      <c r="B1310" s="160" t="s">
        <v>8291</v>
      </c>
      <c r="C1310" s="160" t="s">
        <v>9739</v>
      </c>
      <c r="D1310" s="161" t="s">
        <v>8576</v>
      </c>
      <c r="E1310" s="160" t="s">
        <v>8623</v>
      </c>
      <c r="F1310" s="163" t="s">
        <v>9425</v>
      </c>
      <c r="G1310" s="163" t="s">
        <v>9658</v>
      </c>
    </row>
    <row r="1311" spans="1:7" ht="86.4" hidden="1" x14ac:dyDescent="0.3">
      <c r="A1311" s="160" t="s">
        <v>2746</v>
      </c>
      <c r="B1311" s="160" t="s">
        <v>8</v>
      </c>
      <c r="C1311" s="160" t="s">
        <v>9740</v>
      </c>
      <c r="D1311" s="161" t="s">
        <v>8577</v>
      </c>
      <c r="E1311" s="160" t="s">
        <v>8623</v>
      </c>
      <c r="F1311" s="163" t="s">
        <v>9425</v>
      </c>
      <c r="G1311" s="163" t="s">
        <v>9658</v>
      </c>
    </row>
    <row r="1312" spans="1:7" ht="86.4" hidden="1" x14ac:dyDescent="0.3">
      <c r="A1312" s="160" t="s">
        <v>2749</v>
      </c>
      <c r="B1312" s="160" t="s">
        <v>8291</v>
      </c>
      <c r="C1312" s="160" t="s">
        <v>9740</v>
      </c>
      <c r="D1312" s="161" t="s">
        <v>8577</v>
      </c>
      <c r="E1312" s="160" t="s">
        <v>8623</v>
      </c>
      <c r="F1312" s="163" t="s">
        <v>9425</v>
      </c>
      <c r="G1312" s="163" t="s">
        <v>9658</v>
      </c>
    </row>
    <row r="1313" spans="1:7" ht="100.8" hidden="1" x14ac:dyDescent="0.3">
      <c r="A1313" s="160" t="s">
        <v>2750</v>
      </c>
      <c r="B1313" s="160" t="s">
        <v>8</v>
      </c>
      <c r="C1313" s="160" t="s">
        <v>9739</v>
      </c>
      <c r="D1313" s="161" t="s">
        <v>8578</v>
      </c>
      <c r="E1313" s="160" t="s">
        <v>8623</v>
      </c>
      <c r="F1313" s="163" t="s">
        <v>9425</v>
      </c>
      <c r="G1313" s="163" t="s">
        <v>9659</v>
      </c>
    </row>
    <row r="1314" spans="1:7" ht="100.8" hidden="1" x14ac:dyDescent="0.3">
      <c r="A1314" s="160" t="s">
        <v>2753</v>
      </c>
      <c r="B1314" s="160" t="s">
        <v>8291</v>
      </c>
      <c r="C1314" s="160" t="s">
        <v>9739</v>
      </c>
      <c r="D1314" s="161" t="s">
        <v>8578</v>
      </c>
      <c r="E1314" s="160" t="s">
        <v>8623</v>
      </c>
      <c r="F1314" s="163" t="s">
        <v>9425</v>
      </c>
      <c r="G1314" s="163" t="s">
        <v>9659</v>
      </c>
    </row>
    <row r="1315" spans="1:7" ht="86.4" hidden="1" x14ac:dyDescent="0.3">
      <c r="A1315" s="160" t="s">
        <v>2754</v>
      </c>
      <c r="B1315" s="160" t="s">
        <v>8</v>
      </c>
      <c r="C1315" s="160" t="s">
        <v>9740</v>
      </c>
      <c r="D1315" s="161" t="s">
        <v>8579</v>
      </c>
      <c r="E1315" s="160" t="s">
        <v>8623</v>
      </c>
      <c r="F1315" s="163" t="s">
        <v>9425</v>
      </c>
      <c r="G1315" s="163" t="s">
        <v>9659</v>
      </c>
    </row>
    <row r="1316" spans="1:7" ht="86.4" hidden="1" x14ac:dyDescent="0.3">
      <c r="A1316" s="160" t="s">
        <v>2757</v>
      </c>
      <c r="B1316" s="160" t="s">
        <v>8291</v>
      </c>
      <c r="C1316" s="160" t="s">
        <v>9740</v>
      </c>
      <c r="D1316" s="161" t="s">
        <v>8579</v>
      </c>
      <c r="E1316" s="160" t="s">
        <v>8623</v>
      </c>
      <c r="F1316" s="163" t="s">
        <v>9425</v>
      </c>
      <c r="G1316" s="163" t="s">
        <v>9659</v>
      </c>
    </row>
    <row r="1317" spans="1:7" ht="115.2" hidden="1" x14ac:dyDescent="0.3">
      <c r="A1317" s="160" t="s">
        <v>2758</v>
      </c>
      <c r="B1317" s="160" t="s">
        <v>8</v>
      </c>
      <c r="C1317" s="160" t="s">
        <v>9739</v>
      </c>
      <c r="D1317" s="161" t="s">
        <v>8580</v>
      </c>
      <c r="E1317" s="160" t="s">
        <v>8623</v>
      </c>
      <c r="F1317" s="163" t="s">
        <v>9425</v>
      </c>
      <c r="G1317" s="163" t="s">
        <v>9658</v>
      </c>
    </row>
    <row r="1318" spans="1:7" ht="115.2" hidden="1" x14ac:dyDescent="0.3">
      <c r="A1318" s="160" t="s">
        <v>2762</v>
      </c>
      <c r="B1318" s="160" t="s">
        <v>8291</v>
      </c>
      <c r="C1318" s="160" t="s">
        <v>9739</v>
      </c>
      <c r="D1318" s="161" t="s">
        <v>8580</v>
      </c>
      <c r="E1318" s="160" t="s">
        <v>8623</v>
      </c>
      <c r="F1318" s="163" t="s">
        <v>9425</v>
      </c>
      <c r="G1318" s="163" t="s">
        <v>9658</v>
      </c>
    </row>
    <row r="1319" spans="1:7" ht="115.2" hidden="1" x14ac:dyDescent="0.3">
      <c r="A1319" s="160" t="s">
        <v>2763</v>
      </c>
      <c r="B1319" s="160" t="s">
        <v>8</v>
      </c>
      <c r="C1319" s="160" t="s">
        <v>9740</v>
      </c>
      <c r="D1319" s="161" t="s">
        <v>8581</v>
      </c>
      <c r="E1319" s="160" t="s">
        <v>8623</v>
      </c>
      <c r="F1319" s="163" t="s">
        <v>9425</v>
      </c>
      <c r="G1319" s="163" t="s">
        <v>9658</v>
      </c>
    </row>
    <row r="1320" spans="1:7" ht="115.2" hidden="1" x14ac:dyDescent="0.3">
      <c r="A1320" s="160" t="s">
        <v>2766</v>
      </c>
      <c r="B1320" s="160" t="s">
        <v>8291</v>
      </c>
      <c r="C1320" s="160" t="s">
        <v>9740</v>
      </c>
      <c r="D1320" s="161" t="s">
        <v>8581</v>
      </c>
      <c r="E1320" s="160" t="s">
        <v>8623</v>
      </c>
      <c r="F1320" s="163" t="s">
        <v>9425</v>
      </c>
      <c r="G1320" s="163" t="s">
        <v>9658</v>
      </c>
    </row>
    <row r="1321" spans="1:7" ht="115.2" hidden="1" x14ac:dyDescent="0.3">
      <c r="A1321" s="160" t="s">
        <v>2767</v>
      </c>
      <c r="B1321" s="160" t="s">
        <v>8</v>
      </c>
      <c r="C1321" s="160" t="s">
        <v>9739</v>
      </c>
      <c r="D1321" s="161" t="s">
        <v>8582</v>
      </c>
      <c r="E1321" s="160" t="s">
        <v>8623</v>
      </c>
      <c r="F1321" s="163" t="s">
        <v>9425</v>
      </c>
      <c r="G1321" s="163" t="s">
        <v>9659</v>
      </c>
    </row>
    <row r="1322" spans="1:7" ht="115.2" hidden="1" x14ac:dyDescent="0.3">
      <c r="A1322" s="160" t="s">
        <v>2771</v>
      </c>
      <c r="B1322" s="160" t="s">
        <v>8291</v>
      </c>
      <c r="C1322" s="160" t="s">
        <v>9739</v>
      </c>
      <c r="D1322" s="161" t="s">
        <v>8582</v>
      </c>
      <c r="E1322" s="160" t="s">
        <v>8623</v>
      </c>
      <c r="F1322" s="163" t="s">
        <v>9425</v>
      </c>
      <c r="G1322" s="163" t="s">
        <v>9659</v>
      </c>
    </row>
    <row r="1323" spans="1:7" ht="115.2" hidden="1" x14ac:dyDescent="0.3">
      <c r="A1323" s="160" t="s">
        <v>2772</v>
      </c>
      <c r="B1323" s="160" t="s">
        <v>8</v>
      </c>
      <c r="C1323" s="160" t="s">
        <v>9740</v>
      </c>
      <c r="D1323" s="161" t="s">
        <v>8583</v>
      </c>
      <c r="E1323" s="160" t="s">
        <v>8623</v>
      </c>
      <c r="F1323" s="163" t="s">
        <v>9425</v>
      </c>
      <c r="G1323" s="163" t="s">
        <v>9659</v>
      </c>
    </row>
    <row r="1324" spans="1:7" ht="115.2" hidden="1" x14ac:dyDescent="0.3">
      <c r="A1324" s="160" t="s">
        <v>2775</v>
      </c>
      <c r="B1324" s="160" t="s">
        <v>8291</v>
      </c>
      <c r="C1324" s="160" t="s">
        <v>9740</v>
      </c>
      <c r="D1324" s="161" t="s">
        <v>8583</v>
      </c>
      <c r="E1324" s="160" t="s">
        <v>8623</v>
      </c>
      <c r="F1324" s="163" t="s">
        <v>9425</v>
      </c>
      <c r="G1324" s="163" t="s">
        <v>9659</v>
      </c>
    </row>
    <row r="1325" spans="1:7" ht="100.8" hidden="1" x14ac:dyDescent="0.3">
      <c r="A1325" s="160" t="s">
        <v>2776</v>
      </c>
      <c r="B1325" s="160" t="s">
        <v>8</v>
      </c>
      <c r="C1325" s="160" t="s">
        <v>9739</v>
      </c>
      <c r="D1325" s="161" t="s">
        <v>8584</v>
      </c>
      <c r="E1325" s="160" t="s">
        <v>8623</v>
      </c>
      <c r="F1325" s="163" t="s">
        <v>9425</v>
      </c>
      <c r="G1325" s="163" t="s">
        <v>9658</v>
      </c>
    </row>
    <row r="1326" spans="1:7" ht="100.8" hidden="1" x14ac:dyDescent="0.3">
      <c r="A1326" s="160" t="s">
        <v>2779</v>
      </c>
      <c r="B1326" s="160" t="s">
        <v>8291</v>
      </c>
      <c r="C1326" s="160" t="s">
        <v>9739</v>
      </c>
      <c r="D1326" s="161" t="s">
        <v>8584</v>
      </c>
      <c r="E1326" s="160" t="s">
        <v>8623</v>
      </c>
      <c r="F1326" s="163" t="s">
        <v>9425</v>
      </c>
      <c r="G1326" s="163" t="s">
        <v>9658</v>
      </c>
    </row>
    <row r="1327" spans="1:7" ht="100.8" hidden="1" x14ac:dyDescent="0.3">
      <c r="A1327" s="160" t="s">
        <v>2780</v>
      </c>
      <c r="B1327" s="160" t="s">
        <v>8</v>
      </c>
      <c r="C1327" s="160" t="s">
        <v>9740</v>
      </c>
      <c r="D1327" s="161" t="s">
        <v>8585</v>
      </c>
      <c r="E1327" s="160" t="s">
        <v>8623</v>
      </c>
      <c r="F1327" s="163" t="s">
        <v>9425</v>
      </c>
      <c r="G1327" s="163" t="s">
        <v>9658</v>
      </c>
    </row>
    <row r="1328" spans="1:7" ht="100.8" hidden="1" x14ac:dyDescent="0.3">
      <c r="A1328" s="160" t="s">
        <v>2783</v>
      </c>
      <c r="B1328" s="160" t="s">
        <v>8291</v>
      </c>
      <c r="C1328" s="160" t="s">
        <v>9740</v>
      </c>
      <c r="D1328" s="161" t="s">
        <v>8585</v>
      </c>
      <c r="E1328" s="160" t="s">
        <v>8623</v>
      </c>
      <c r="F1328" s="163" t="s">
        <v>9425</v>
      </c>
      <c r="G1328" s="163" t="s">
        <v>9658</v>
      </c>
    </row>
    <row r="1329" spans="1:7" ht="100.8" hidden="1" x14ac:dyDescent="0.3">
      <c r="A1329" s="160" t="s">
        <v>2784</v>
      </c>
      <c r="B1329" s="160" t="s">
        <v>8</v>
      </c>
      <c r="C1329" s="160" t="s">
        <v>9739</v>
      </c>
      <c r="D1329" s="161" t="s">
        <v>2786</v>
      </c>
      <c r="E1329" s="160" t="s">
        <v>8623</v>
      </c>
      <c r="F1329" s="163" t="s">
        <v>9425</v>
      </c>
      <c r="G1329" s="163" t="s">
        <v>9659</v>
      </c>
    </row>
    <row r="1330" spans="1:7" ht="100.8" hidden="1" x14ac:dyDescent="0.3">
      <c r="A1330" s="160" t="s">
        <v>2787</v>
      </c>
      <c r="B1330" s="160" t="s">
        <v>8291</v>
      </c>
      <c r="C1330" s="160" t="s">
        <v>9739</v>
      </c>
      <c r="D1330" s="161" t="s">
        <v>2786</v>
      </c>
      <c r="E1330" s="160" t="s">
        <v>8623</v>
      </c>
      <c r="F1330" s="163" t="s">
        <v>9425</v>
      </c>
      <c r="G1330" s="163" t="s">
        <v>9659</v>
      </c>
    </row>
    <row r="1331" spans="1:7" ht="86.4" hidden="1" x14ac:dyDescent="0.3">
      <c r="A1331" s="160" t="s">
        <v>2788</v>
      </c>
      <c r="B1331" s="160" t="s">
        <v>8</v>
      </c>
      <c r="C1331" s="160" t="s">
        <v>9740</v>
      </c>
      <c r="D1331" s="161" t="s">
        <v>2790</v>
      </c>
      <c r="E1331" s="160" t="s">
        <v>8623</v>
      </c>
      <c r="F1331" s="163" t="s">
        <v>9425</v>
      </c>
      <c r="G1331" s="163" t="s">
        <v>9659</v>
      </c>
    </row>
    <row r="1332" spans="1:7" ht="86.4" hidden="1" x14ac:dyDescent="0.3">
      <c r="A1332" s="160" t="s">
        <v>2791</v>
      </c>
      <c r="B1332" s="160" t="s">
        <v>8291</v>
      </c>
      <c r="C1332" s="160" t="s">
        <v>9740</v>
      </c>
      <c r="D1332" s="161" t="s">
        <v>2790</v>
      </c>
      <c r="E1332" s="160" t="s">
        <v>8623</v>
      </c>
      <c r="F1332" s="163" t="s">
        <v>9425</v>
      </c>
      <c r="G1332" s="163" t="s">
        <v>9659</v>
      </c>
    </row>
    <row r="1333" spans="1:7" ht="86.4" hidden="1" x14ac:dyDescent="0.3">
      <c r="A1333" s="160" t="s">
        <v>2792</v>
      </c>
      <c r="B1333" s="160" t="s">
        <v>8</v>
      </c>
      <c r="C1333" s="160" t="s">
        <v>9739</v>
      </c>
      <c r="D1333" s="161" t="s">
        <v>8586</v>
      </c>
      <c r="E1333" s="160" t="s">
        <v>8623</v>
      </c>
      <c r="F1333" s="163" t="s">
        <v>9425</v>
      </c>
      <c r="G1333" s="163" t="s">
        <v>9912</v>
      </c>
    </row>
    <row r="1334" spans="1:7" ht="86.4" hidden="1" x14ac:dyDescent="0.3">
      <c r="A1334" s="160" t="s">
        <v>2795</v>
      </c>
      <c r="B1334" s="160" t="s">
        <v>8291</v>
      </c>
      <c r="C1334" s="160" t="s">
        <v>9739</v>
      </c>
      <c r="D1334" s="161" t="s">
        <v>8586</v>
      </c>
      <c r="E1334" s="160" t="s">
        <v>8623</v>
      </c>
      <c r="F1334" s="163" t="s">
        <v>9425</v>
      </c>
      <c r="G1334" s="163" t="s">
        <v>9912</v>
      </c>
    </row>
    <row r="1335" spans="1:7" ht="72" hidden="1" x14ac:dyDescent="0.3">
      <c r="A1335" s="160" t="s">
        <v>2796</v>
      </c>
      <c r="B1335" s="160" t="s">
        <v>8</v>
      </c>
      <c r="C1335" s="160" t="s">
        <v>9740</v>
      </c>
      <c r="D1335" s="161" t="s">
        <v>8587</v>
      </c>
      <c r="E1335" s="160" t="s">
        <v>8623</v>
      </c>
      <c r="F1335" s="163" t="s">
        <v>9425</v>
      </c>
      <c r="G1335" s="163" t="s">
        <v>9912</v>
      </c>
    </row>
    <row r="1336" spans="1:7" ht="72" hidden="1" x14ac:dyDescent="0.3">
      <c r="A1336" s="160" t="s">
        <v>2799</v>
      </c>
      <c r="B1336" s="160" t="s">
        <v>8291</v>
      </c>
      <c r="C1336" s="160" t="s">
        <v>9740</v>
      </c>
      <c r="D1336" s="161" t="s">
        <v>8587</v>
      </c>
      <c r="E1336" s="160" t="s">
        <v>8623</v>
      </c>
      <c r="F1336" s="163" t="s">
        <v>9425</v>
      </c>
      <c r="G1336" s="163" t="s">
        <v>9912</v>
      </c>
    </row>
    <row r="1337" spans="1:7" ht="86.4" hidden="1" x14ac:dyDescent="0.3">
      <c r="A1337" s="160" t="s">
        <v>2800</v>
      </c>
      <c r="B1337" s="160" t="s">
        <v>8</v>
      </c>
      <c r="C1337" s="160" t="s">
        <v>9739</v>
      </c>
      <c r="D1337" s="161" t="s">
        <v>8588</v>
      </c>
      <c r="E1337" s="160" t="s">
        <v>8623</v>
      </c>
      <c r="F1337" s="163" t="s">
        <v>9425</v>
      </c>
      <c r="G1337" s="163" t="s">
        <v>9913</v>
      </c>
    </row>
    <row r="1338" spans="1:7" ht="86.4" hidden="1" x14ac:dyDescent="0.3">
      <c r="A1338" s="160" t="s">
        <v>2803</v>
      </c>
      <c r="B1338" s="160" t="s">
        <v>8291</v>
      </c>
      <c r="C1338" s="160" t="s">
        <v>9739</v>
      </c>
      <c r="D1338" s="161" t="s">
        <v>8588</v>
      </c>
      <c r="E1338" s="160" t="s">
        <v>8623</v>
      </c>
      <c r="F1338" s="163" t="s">
        <v>9425</v>
      </c>
      <c r="G1338" s="163" t="s">
        <v>9913</v>
      </c>
    </row>
    <row r="1339" spans="1:7" ht="72" hidden="1" x14ac:dyDescent="0.3">
      <c r="A1339" s="160" t="s">
        <v>2804</v>
      </c>
      <c r="B1339" s="160" t="s">
        <v>8</v>
      </c>
      <c r="C1339" s="160" t="s">
        <v>9740</v>
      </c>
      <c r="D1339" s="161" t="s">
        <v>8589</v>
      </c>
      <c r="E1339" s="160" t="s">
        <v>8623</v>
      </c>
      <c r="F1339" s="163" t="s">
        <v>9425</v>
      </c>
      <c r="G1339" s="163" t="s">
        <v>9913</v>
      </c>
    </row>
    <row r="1340" spans="1:7" ht="72" hidden="1" x14ac:dyDescent="0.3">
      <c r="A1340" s="160" t="s">
        <v>2807</v>
      </c>
      <c r="B1340" s="160" t="s">
        <v>8291</v>
      </c>
      <c r="C1340" s="160" t="s">
        <v>9740</v>
      </c>
      <c r="D1340" s="161" t="s">
        <v>8589</v>
      </c>
      <c r="E1340" s="160" t="s">
        <v>8623</v>
      </c>
      <c r="F1340" s="163" t="s">
        <v>9425</v>
      </c>
      <c r="G1340" s="163" t="s">
        <v>9913</v>
      </c>
    </row>
    <row r="1341" spans="1:7" ht="100.8" hidden="1" x14ac:dyDescent="0.3">
      <c r="A1341" s="160" t="s">
        <v>2808</v>
      </c>
      <c r="B1341" s="160" t="s">
        <v>8</v>
      </c>
      <c r="C1341" s="160" t="s">
        <v>9739</v>
      </c>
      <c r="D1341" s="161" t="s">
        <v>8590</v>
      </c>
      <c r="E1341" s="160" t="s">
        <v>8623</v>
      </c>
      <c r="F1341" s="163" t="s">
        <v>9425</v>
      </c>
      <c r="G1341" s="163" t="s">
        <v>9912</v>
      </c>
    </row>
    <row r="1342" spans="1:7" ht="100.8" hidden="1" x14ac:dyDescent="0.3">
      <c r="A1342" s="160" t="s">
        <v>2811</v>
      </c>
      <c r="B1342" s="160" t="s">
        <v>8291</v>
      </c>
      <c r="C1342" s="160" t="s">
        <v>9739</v>
      </c>
      <c r="D1342" s="161" t="s">
        <v>8590</v>
      </c>
      <c r="E1342" s="160" t="s">
        <v>8623</v>
      </c>
      <c r="F1342" s="163" t="s">
        <v>9425</v>
      </c>
      <c r="G1342" s="163" t="s">
        <v>9912</v>
      </c>
    </row>
    <row r="1343" spans="1:7" ht="100.8" hidden="1" x14ac:dyDescent="0.3">
      <c r="A1343" s="160" t="s">
        <v>2812</v>
      </c>
      <c r="B1343" s="160" t="s">
        <v>8</v>
      </c>
      <c r="C1343" s="160" t="s">
        <v>9740</v>
      </c>
      <c r="D1343" s="161" t="s">
        <v>8591</v>
      </c>
      <c r="E1343" s="160" t="s">
        <v>8623</v>
      </c>
      <c r="F1343" s="163" t="s">
        <v>9425</v>
      </c>
      <c r="G1343" s="163" t="s">
        <v>9912</v>
      </c>
    </row>
    <row r="1344" spans="1:7" ht="100.8" hidden="1" x14ac:dyDescent="0.3">
      <c r="A1344" s="160" t="s">
        <v>2815</v>
      </c>
      <c r="B1344" s="160" t="s">
        <v>8291</v>
      </c>
      <c r="C1344" s="160" t="s">
        <v>9740</v>
      </c>
      <c r="D1344" s="161" t="s">
        <v>8591</v>
      </c>
      <c r="E1344" s="160" t="s">
        <v>8623</v>
      </c>
      <c r="F1344" s="163" t="s">
        <v>9425</v>
      </c>
      <c r="G1344" s="163" t="s">
        <v>9912</v>
      </c>
    </row>
    <row r="1345" spans="1:7" ht="100.8" hidden="1" x14ac:dyDescent="0.3">
      <c r="A1345" s="160" t="s">
        <v>2816</v>
      </c>
      <c r="B1345" s="160" t="s">
        <v>8</v>
      </c>
      <c r="C1345" s="160" t="s">
        <v>9739</v>
      </c>
      <c r="D1345" s="161" t="s">
        <v>8592</v>
      </c>
      <c r="E1345" s="160" t="s">
        <v>8623</v>
      </c>
      <c r="F1345" s="163" t="s">
        <v>9425</v>
      </c>
      <c r="G1345" s="163" t="s">
        <v>9913</v>
      </c>
    </row>
    <row r="1346" spans="1:7" ht="100.8" hidden="1" x14ac:dyDescent="0.3">
      <c r="A1346" s="160" t="s">
        <v>2819</v>
      </c>
      <c r="B1346" s="160" t="s">
        <v>8291</v>
      </c>
      <c r="C1346" s="160" t="s">
        <v>9739</v>
      </c>
      <c r="D1346" s="161" t="s">
        <v>8592</v>
      </c>
      <c r="E1346" s="160" t="s">
        <v>8623</v>
      </c>
      <c r="F1346" s="163" t="s">
        <v>9425</v>
      </c>
      <c r="G1346" s="163" t="s">
        <v>9913</v>
      </c>
    </row>
    <row r="1347" spans="1:7" ht="100.8" hidden="1" x14ac:dyDescent="0.3">
      <c r="A1347" s="160" t="s">
        <v>2820</v>
      </c>
      <c r="B1347" s="160" t="s">
        <v>8</v>
      </c>
      <c r="C1347" s="160" t="s">
        <v>9740</v>
      </c>
      <c r="D1347" s="161" t="s">
        <v>8593</v>
      </c>
      <c r="E1347" s="160" t="s">
        <v>8623</v>
      </c>
      <c r="F1347" s="163" t="s">
        <v>9425</v>
      </c>
      <c r="G1347" s="163" t="s">
        <v>9913</v>
      </c>
    </row>
    <row r="1348" spans="1:7" ht="100.8" hidden="1" x14ac:dyDescent="0.3">
      <c r="A1348" s="160" t="s">
        <v>2823</v>
      </c>
      <c r="B1348" s="160" t="s">
        <v>8291</v>
      </c>
      <c r="C1348" s="160" t="s">
        <v>9740</v>
      </c>
      <c r="D1348" s="161" t="s">
        <v>8593</v>
      </c>
      <c r="E1348" s="160" t="s">
        <v>8623</v>
      </c>
      <c r="F1348" s="163" t="s">
        <v>9425</v>
      </c>
      <c r="G1348" s="163" t="s">
        <v>9913</v>
      </c>
    </row>
    <row r="1349" spans="1:7" ht="86.4" hidden="1" x14ac:dyDescent="0.3">
      <c r="A1349" s="160" t="s">
        <v>2824</v>
      </c>
      <c r="B1349" s="160" t="s">
        <v>8</v>
      </c>
      <c r="C1349" s="160" t="s">
        <v>9739</v>
      </c>
      <c r="D1349" s="161" t="s">
        <v>8594</v>
      </c>
      <c r="E1349" s="160" t="s">
        <v>8623</v>
      </c>
      <c r="F1349" s="163" t="s">
        <v>9425</v>
      </c>
      <c r="G1349" s="163" t="s">
        <v>9912</v>
      </c>
    </row>
    <row r="1350" spans="1:7" ht="86.4" hidden="1" x14ac:dyDescent="0.3">
      <c r="A1350" s="160" t="s">
        <v>2827</v>
      </c>
      <c r="B1350" s="160" t="s">
        <v>8291</v>
      </c>
      <c r="C1350" s="160" t="s">
        <v>9739</v>
      </c>
      <c r="D1350" s="161" t="s">
        <v>8594</v>
      </c>
      <c r="E1350" s="160" t="s">
        <v>8623</v>
      </c>
      <c r="F1350" s="163" t="s">
        <v>9425</v>
      </c>
      <c r="G1350" s="163" t="s">
        <v>9912</v>
      </c>
    </row>
    <row r="1351" spans="1:7" ht="86.4" hidden="1" x14ac:dyDescent="0.3">
      <c r="A1351" s="160" t="s">
        <v>2828</v>
      </c>
      <c r="B1351" s="160" t="s">
        <v>8</v>
      </c>
      <c r="C1351" s="160" t="s">
        <v>9740</v>
      </c>
      <c r="D1351" s="161" t="s">
        <v>8595</v>
      </c>
      <c r="E1351" s="160" t="s">
        <v>8623</v>
      </c>
      <c r="F1351" s="163" t="s">
        <v>9425</v>
      </c>
      <c r="G1351" s="163" t="s">
        <v>9912</v>
      </c>
    </row>
    <row r="1352" spans="1:7" ht="86.4" hidden="1" x14ac:dyDescent="0.3">
      <c r="A1352" s="160" t="s">
        <v>2831</v>
      </c>
      <c r="B1352" s="160" t="s">
        <v>8291</v>
      </c>
      <c r="C1352" s="160" t="s">
        <v>9740</v>
      </c>
      <c r="D1352" s="161" t="s">
        <v>8595</v>
      </c>
      <c r="E1352" s="160" t="s">
        <v>8623</v>
      </c>
      <c r="F1352" s="163" t="s">
        <v>9425</v>
      </c>
      <c r="G1352" s="163" t="s">
        <v>9912</v>
      </c>
    </row>
    <row r="1353" spans="1:7" ht="100.8" hidden="1" x14ac:dyDescent="0.3">
      <c r="A1353" s="160" t="s">
        <v>2832</v>
      </c>
      <c r="B1353" s="160" t="s">
        <v>8</v>
      </c>
      <c r="C1353" s="160" t="s">
        <v>9739</v>
      </c>
      <c r="D1353" s="161" t="s">
        <v>8596</v>
      </c>
      <c r="E1353" s="160" t="s">
        <v>8623</v>
      </c>
      <c r="F1353" s="163" t="s">
        <v>9425</v>
      </c>
      <c r="G1353" s="163" t="s">
        <v>9913</v>
      </c>
    </row>
    <row r="1354" spans="1:7" ht="100.8" hidden="1" x14ac:dyDescent="0.3">
      <c r="A1354" s="160" t="s">
        <v>2835</v>
      </c>
      <c r="B1354" s="160" t="s">
        <v>8291</v>
      </c>
      <c r="C1354" s="160" t="s">
        <v>9739</v>
      </c>
      <c r="D1354" s="161" t="s">
        <v>8596</v>
      </c>
      <c r="E1354" s="160" t="s">
        <v>8623</v>
      </c>
      <c r="F1354" s="163" t="s">
        <v>9425</v>
      </c>
      <c r="G1354" s="163" t="s">
        <v>9913</v>
      </c>
    </row>
    <row r="1355" spans="1:7" ht="86.4" hidden="1" x14ac:dyDescent="0.3">
      <c r="A1355" s="160" t="s">
        <v>2836</v>
      </c>
      <c r="B1355" s="160" t="s">
        <v>8</v>
      </c>
      <c r="C1355" s="160" t="s">
        <v>9740</v>
      </c>
      <c r="D1355" s="161" t="s">
        <v>8597</v>
      </c>
      <c r="E1355" s="160" t="s">
        <v>8623</v>
      </c>
      <c r="F1355" s="163" t="s">
        <v>9425</v>
      </c>
      <c r="G1355" s="163" t="s">
        <v>9913</v>
      </c>
    </row>
    <row r="1356" spans="1:7" ht="86.4" hidden="1" x14ac:dyDescent="0.3">
      <c r="A1356" s="160" t="s">
        <v>2839</v>
      </c>
      <c r="B1356" s="160" t="s">
        <v>8291</v>
      </c>
      <c r="C1356" s="160" t="s">
        <v>9740</v>
      </c>
      <c r="D1356" s="161" t="s">
        <v>8597</v>
      </c>
      <c r="E1356" s="160" t="s">
        <v>8623</v>
      </c>
      <c r="F1356" s="163" t="s">
        <v>9425</v>
      </c>
      <c r="G1356" s="163" t="s">
        <v>9913</v>
      </c>
    </row>
    <row r="1357" spans="1:7" ht="100.8" hidden="1" x14ac:dyDescent="0.3">
      <c r="A1357" s="160" t="s">
        <v>2840</v>
      </c>
      <c r="B1357" s="160" t="s">
        <v>8</v>
      </c>
      <c r="C1357" s="160" t="s">
        <v>9739</v>
      </c>
      <c r="D1357" s="161" t="s">
        <v>8598</v>
      </c>
      <c r="E1357" s="160" t="s">
        <v>8623</v>
      </c>
      <c r="F1357" s="163" t="s">
        <v>9425</v>
      </c>
      <c r="G1357" s="163" t="s">
        <v>9912</v>
      </c>
    </row>
    <row r="1358" spans="1:7" ht="100.8" hidden="1" x14ac:dyDescent="0.3">
      <c r="A1358" s="160" t="s">
        <v>2843</v>
      </c>
      <c r="B1358" s="160" t="s">
        <v>8291</v>
      </c>
      <c r="C1358" s="160" t="s">
        <v>9739</v>
      </c>
      <c r="D1358" s="161" t="s">
        <v>8598</v>
      </c>
      <c r="E1358" s="160" t="s">
        <v>8623</v>
      </c>
      <c r="F1358" s="163" t="s">
        <v>9425</v>
      </c>
      <c r="G1358" s="163" t="s">
        <v>9912</v>
      </c>
    </row>
    <row r="1359" spans="1:7" ht="86.4" hidden="1" x14ac:dyDescent="0.3">
      <c r="A1359" s="160" t="s">
        <v>2844</v>
      </c>
      <c r="B1359" s="160" t="s">
        <v>8</v>
      </c>
      <c r="C1359" s="160" t="s">
        <v>9740</v>
      </c>
      <c r="D1359" s="161" t="s">
        <v>8599</v>
      </c>
      <c r="E1359" s="160" t="s">
        <v>8623</v>
      </c>
      <c r="F1359" s="163" t="s">
        <v>9425</v>
      </c>
      <c r="G1359" s="163" t="s">
        <v>9912</v>
      </c>
    </row>
    <row r="1360" spans="1:7" ht="86.4" hidden="1" x14ac:dyDescent="0.3">
      <c r="A1360" s="160" t="s">
        <v>2847</v>
      </c>
      <c r="B1360" s="160" t="s">
        <v>8291</v>
      </c>
      <c r="C1360" s="160" t="s">
        <v>9740</v>
      </c>
      <c r="D1360" s="161" t="s">
        <v>8599</v>
      </c>
      <c r="E1360" s="160" t="s">
        <v>8623</v>
      </c>
      <c r="F1360" s="163" t="s">
        <v>9425</v>
      </c>
      <c r="G1360" s="163" t="s">
        <v>9912</v>
      </c>
    </row>
    <row r="1361" spans="1:7" ht="100.8" hidden="1" x14ac:dyDescent="0.3">
      <c r="A1361" s="160" t="s">
        <v>2848</v>
      </c>
      <c r="B1361" s="160" t="s">
        <v>8</v>
      </c>
      <c r="C1361" s="160" t="s">
        <v>9739</v>
      </c>
      <c r="D1361" s="161" t="s">
        <v>8600</v>
      </c>
      <c r="E1361" s="160" t="s">
        <v>8623</v>
      </c>
      <c r="F1361" s="163" t="s">
        <v>9425</v>
      </c>
      <c r="G1361" s="163" t="s">
        <v>9913</v>
      </c>
    </row>
    <row r="1362" spans="1:7" ht="100.8" hidden="1" x14ac:dyDescent="0.3">
      <c r="A1362" s="160" t="s">
        <v>2851</v>
      </c>
      <c r="B1362" s="160" t="s">
        <v>8291</v>
      </c>
      <c r="C1362" s="160" t="s">
        <v>9739</v>
      </c>
      <c r="D1362" s="161" t="s">
        <v>8600</v>
      </c>
      <c r="E1362" s="160" t="s">
        <v>8623</v>
      </c>
      <c r="F1362" s="163" t="s">
        <v>9425</v>
      </c>
      <c r="G1362" s="163" t="s">
        <v>9913</v>
      </c>
    </row>
    <row r="1363" spans="1:7" ht="86.4" hidden="1" x14ac:dyDescent="0.3">
      <c r="A1363" s="160" t="s">
        <v>2852</v>
      </c>
      <c r="B1363" s="160" t="s">
        <v>8</v>
      </c>
      <c r="C1363" s="160" t="s">
        <v>9740</v>
      </c>
      <c r="D1363" s="161" t="s">
        <v>8601</v>
      </c>
      <c r="E1363" s="160" t="s">
        <v>8623</v>
      </c>
      <c r="F1363" s="163" t="s">
        <v>9425</v>
      </c>
      <c r="G1363" s="163" t="s">
        <v>9913</v>
      </c>
    </row>
    <row r="1364" spans="1:7" ht="86.4" hidden="1" x14ac:dyDescent="0.3">
      <c r="A1364" s="160" t="s">
        <v>2855</v>
      </c>
      <c r="B1364" s="160" t="s">
        <v>8291</v>
      </c>
      <c r="C1364" s="160" t="s">
        <v>9740</v>
      </c>
      <c r="D1364" s="161" t="s">
        <v>8601</v>
      </c>
      <c r="E1364" s="160" t="s">
        <v>8623</v>
      </c>
      <c r="F1364" s="163" t="s">
        <v>9425</v>
      </c>
      <c r="G1364" s="163" t="s">
        <v>9913</v>
      </c>
    </row>
    <row r="1365" spans="1:7" ht="115.2" hidden="1" x14ac:dyDescent="0.3">
      <c r="A1365" s="160" t="s">
        <v>2856</v>
      </c>
      <c r="B1365" s="160" t="s">
        <v>8</v>
      </c>
      <c r="C1365" s="160"/>
      <c r="D1365" s="161" t="s">
        <v>8602</v>
      </c>
      <c r="E1365" s="160" t="s">
        <v>8623</v>
      </c>
      <c r="F1365" s="163" t="s">
        <v>9425</v>
      </c>
      <c r="G1365" s="163" t="s">
        <v>9912</v>
      </c>
    </row>
    <row r="1366" spans="1:7" ht="115.2" hidden="1" x14ac:dyDescent="0.3">
      <c r="A1366" s="160" t="s">
        <v>2860</v>
      </c>
      <c r="B1366" s="160" t="s">
        <v>8291</v>
      </c>
      <c r="C1366" s="160"/>
      <c r="D1366" s="161" t="s">
        <v>8602</v>
      </c>
      <c r="E1366" s="160" t="s">
        <v>8623</v>
      </c>
      <c r="F1366" s="163" t="s">
        <v>9425</v>
      </c>
      <c r="G1366" s="163" t="s">
        <v>9912</v>
      </c>
    </row>
    <row r="1367" spans="1:7" ht="115.2" hidden="1" x14ac:dyDescent="0.3">
      <c r="A1367" s="160" t="s">
        <v>2861</v>
      </c>
      <c r="B1367" s="160" t="s">
        <v>8</v>
      </c>
      <c r="C1367" s="160"/>
      <c r="D1367" s="161" t="s">
        <v>8603</v>
      </c>
      <c r="E1367" s="160" t="s">
        <v>8623</v>
      </c>
      <c r="F1367" s="163" t="s">
        <v>9425</v>
      </c>
      <c r="G1367" s="163" t="s">
        <v>9912</v>
      </c>
    </row>
    <row r="1368" spans="1:7" ht="115.2" hidden="1" x14ac:dyDescent="0.3">
      <c r="A1368" s="160" t="s">
        <v>2865</v>
      </c>
      <c r="B1368" s="160" t="s">
        <v>8291</v>
      </c>
      <c r="C1368" s="160"/>
      <c r="D1368" s="161" t="s">
        <v>8603</v>
      </c>
      <c r="E1368" s="160" t="s">
        <v>8623</v>
      </c>
      <c r="F1368" s="163" t="s">
        <v>9425</v>
      </c>
      <c r="G1368" s="163" t="s">
        <v>9912</v>
      </c>
    </row>
    <row r="1369" spans="1:7" ht="115.2" hidden="1" x14ac:dyDescent="0.3">
      <c r="A1369" s="160" t="s">
        <v>2866</v>
      </c>
      <c r="B1369" s="160" t="s">
        <v>8</v>
      </c>
      <c r="C1369" s="160"/>
      <c r="D1369" s="161" t="s">
        <v>8604</v>
      </c>
      <c r="E1369" s="160" t="s">
        <v>8623</v>
      </c>
      <c r="F1369" s="163" t="s">
        <v>9425</v>
      </c>
      <c r="G1369" s="163" t="s">
        <v>9913</v>
      </c>
    </row>
    <row r="1370" spans="1:7" ht="115.2" hidden="1" x14ac:dyDescent="0.3">
      <c r="A1370" s="160" t="s">
        <v>2869</v>
      </c>
      <c r="B1370" s="160" t="s">
        <v>8291</v>
      </c>
      <c r="C1370" s="160"/>
      <c r="D1370" s="161" t="s">
        <v>8604</v>
      </c>
      <c r="E1370" s="160" t="s">
        <v>8623</v>
      </c>
      <c r="F1370" s="163" t="s">
        <v>9425</v>
      </c>
      <c r="G1370" s="163" t="s">
        <v>9913</v>
      </c>
    </row>
    <row r="1371" spans="1:7" ht="115.2" hidden="1" x14ac:dyDescent="0.3">
      <c r="A1371" s="160" t="s">
        <v>2870</v>
      </c>
      <c r="B1371" s="160" t="s">
        <v>8</v>
      </c>
      <c r="C1371" s="160"/>
      <c r="D1371" s="161" t="s">
        <v>8605</v>
      </c>
      <c r="E1371" s="160" t="s">
        <v>8623</v>
      </c>
      <c r="F1371" s="163" t="s">
        <v>9425</v>
      </c>
      <c r="G1371" s="163" t="s">
        <v>9913</v>
      </c>
    </row>
    <row r="1372" spans="1:7" ht="115.2" hidden="1" x14ac:dyDescent="0.3">
      <c r="A1372" s="160" t="s">
        <v>2873</v>
      </c>
      <c r="B1372" s="160" t="s">
        <v>8291</v>
      </c>
      <c r="C1372" s="160"/>
      <c r="D1372" s="161" t="s">
        <v>8605</v>
      </c>
      <c r="E1372" s="160" t="s">
        <v>8623</v>
      </c>
      <c r="F1372" s="163" t="s">
        <v>9425</v>
      </c>
      <c r="G1372" s="163" t="s">
        <v>9913</v>
      </c>
    </row>
    <row r="1373" spans="1:7" ht="100.8" hidden="1" x14ac:dyDescent="0.3">
      <c r="A1373" s="160" t="s">
        <v>2874</v>
      </c>
      <c r="B1373" s="160" t="s">
        <v>8</v>
      </c>
      <c r="C1373" s="160" t="s">
        <v>9739</v>
      </c>
      <c r="D1373" s="161" t="s">
        <v>8606</v>
      </c>
      <c r="E1373" s="160" t="s">
        <v>8623</v>
      </c>
      <c r="F1373" s="163" t="s">
        <v>9425</v>
      </c>
      <c r="G1373" s="163" t="s">
        <v>9912</v>
      </c>
    </row>
    <row r="1374" spans="1:7" ht="100.8" hidden="1" x14ac:dyDescent="0.3">
      <c r="A1374" s="160" t="s">
        <v>2877</v>
      </c>
      <c r="B1374" s="160" t="s">
        <v>8291</v>
      </c>
      <c r="C1374" s="160" t="s">
        <v>9739</v>
      </c>
      <c r="D1374" s="161" t="s">
        <v>8606</v>
      </c>
      <c r="E1374" s="160" t="s">
        <v>8623</v>
      </c>
      <c r="F1374" s="163" t="s">
        <v>9425</v>
      </c>
      <c r="G1374" s="163" t="s">
        <v>9912</v>
      </c>
    </row>
    <row r="1375" spans="1:7" ht="100.8" hidden="1" x14ac:dyDescent="0.3">
      <c r="A1375" s="160" t="s">
        <v>2878</v>
      </c>
      <c r="B1375" s="160" t="s">
        <v>8</v>
      </c>
      <c r="C1375" s="160" t="s">
        <v>9740</v>
      </c>
      <c r="D1375" s="161" t="s">
        <v>8607</v>
      </c>
      <c r="E1375" s="160" t="s">
        <v>8623</v>
      </c>
      <c r="F1375" s="163" t="s">
        <v>9425</v>
      </c>
      <c r="G1375" s="163" t="s">
        <v>9912</v>
      </c>
    </row>
    <row r="1376" spans="1:7" ht="100.8" hidden="1" x14ac:dyDescent="0.3">
      <c r="A1376" s="160" t="s">
        <v>2881</v>
      </c>
      <c r="B1376" s="160" t="s">
        <v>8291</v>
      </c>
      <c r="C1376" s="160" t="s">
        <v>9740</v>
      </c>
      <c r="D1376" s="161" t="s">
        <v>8607</v>
      </c>
      <c r="E1376" s="160" t="s">
        <v>8623</v>
      </c>
      <c r="F1376" s="163" t="s">
        <v>9425</v>
      </c>
      <c r="G1376" s="163" t="s">
        <v>9912</v>
      </c>
    </row>
    <row r="1377" spans="1:7" ht="115.2" hidden="1" x14ac:dyDescent="0.3">
      <c r="A1377" s="160" t="s">
        <v>2882</v>
      </c>
      <c r="B1377" s="160" t="s">
        <v>8</v>
      </c>
      <c r="C1377" s="160" t="s">
        <v>9739</v>
      </c>
      <c r="D1377" s="161" t="s">
        <v>2884</v>
      </c>
      <c r="E1377" s="160" t="s">
        <v>8623</v>
      </c>
      <c r="F1377" s="163" t="s">
        <v>9425</v>
      </c>
      <c r="G1377" s="163" t="s">
        <v>9913</v>
      </c>
    </row>
    <row r="1378" spans="1:7" ht="115.2" hidden="1" x14ac:dyDescent="0.3">
      <c r="A1378" s="160" t="s">
        <v>2885</v>
      </c>
      <c r="B1378" s="160" t="s">
        <v>8291</v>
      </c>
      <c r="C1378" s="160" t="s">
        <v>9739</v>
      </c>
      <c r="D1378" s="161" t="s">
        <v>2884</v>
      </c>
      <c r="E1378" s="160" t="s">
        <v>8623</v>
      </c>
      <c r="F1378" s="163" t="s">
        <v>9425</v>
      </c>
      <c r="G1378" s="163" t="s">
        <v>9913</v>
      </c>
    </row>
    <row r="1379" spans="1:7" ht="100.8" hidden="1" x14ac:dyDescent="0.3">
      <c r="A1379" s="160" t="s">
        <v>2886</v>
      </c>
      <c r="B1379" s="160" t="s">
        <v>8</v>
      </c>
      <c r="C1379" s="160" t="s">
        <v>9740</v>
      </c>
      <c r="D1379" s="161" t="s">
        <v>2888</v>
      </c>
      <c r="E1379" s="160" t="s">
        <v>8623</v>
      </c>
      <c r="F1379" s="163" t="s">
        <v>9425</v>
      </c>
      <c r="G1379" s="163" t="s">
        <v>9913</v>
      </c>
    </row>
    <row r="1380" spans="1:7" ht="100.8" hidden="1" x14ac:dyDescent="0.3">
      <c r="A1380" s="160" t="s">
        <v>2889</v>
      </c>
      <c r="B1380" s="160" t="s">
        <v>8291</v>
      </c>
      <c r="C1380" s="160" t="s">
        <v>9740</v>
      </c>
      <c r="D1380" s="161" t="s">
        <v>2888</v>
      </c>
      <c r="E1380" s="160" t="s">
        <v>8623</v>
      </c>
      <c r="F1380" s="163" t="s">
        <v>9425</v>
      </c>
      <c r="G1380" s="163" t="s">
        <v>9913</v>
      </c>
    </row>
    <row r="1381" spans="1:7" ht="115.2" hidden="1" x14ac:dyDescent="0.3">
      <c r="A1381" s="160" t="s">
        <v>2890</v>
      </c>
      <c r="B1381" s="160" t="s">
        <v>8</v>
      </c>
      <c r="C1381" s="160"/>
      <c r="D1381" s="161" t="s">
        <v>8608</v>
      </c>
      <c r="E1381" s="160" t="s">
        <v>8623</v>
      </c>
      <c r="F1381" s="163" t="s">
        <v>9425</v>
      </c>
      <c r="G1381" s="163" t="s">
        <v>9914</v>
      </c>
    </row>
    <row r="1382" spans="1:7" ht="115.2" hidden="1" x14ac:dyDescent="0.3">
      <c r="A1382" s="160" t="s">
        <v>2893</v>
      </c>
      <c r="B1382" s="160" t="s">
        <v>8291</v>
      </c>
      <c r="C1382" s="160"/>
      <c r="D1382" s="161" t="s">
        <v>8608</v>
      </c>
      <c r="E1382" s="160" t="s">
        <v>8623</v>
      </c>
      <c r="F1382" s="163" t="s">
        <v>9425</v>
      </c>
      <c r="G1382" s="163" t="s">
        <v>9914</v>
      </c>
    </row>
    <row r="1383" spans="1:7" ht="100.8" hidden="1" x14ac:dyDescent="0.3">
      <c r="A1383" s="160" t="s">
        <v>2894</v>
      </c>
      <c r="B1383" s="160" t="s">
        <v>8</v>
      </c>
      <c r="C1383" s="160" t="s">
        <v>9740</v>
      </c>
      <c r="D1383" s="161" t="s">
        <v>8609</v>
      </c>
      <c r="E1383" s="160" t="s">
        <v>8623</v>
      </c>
      <c r="F1383" s="163" t="s">
        <v>9425</v>
      </c>
      <c r="G1383" s="163" t="s">
        <v>9914</v>
      </c>
    </row>
    <row r="1384" spans="1:7" ht="100.8" hidden="1" x14ac:dyDescent="0.3">
      <c r="A1384" s="160" t="s">
        <v>2897</v>
      </c>
      <c r="B1384" s="160" t="s">
        <v>8291</v>
      </c>
      <c r="C1384" s="160" t="s">
        <v>9740</v>
      </c>
      <c r="D1384" s="161" t="s">
        <v>8609</v>
      </c>
      <c r="E1384" s="160" t="s">
        <v>8623</v>
      </c>
      <c r="F1384" s="163" t="s">
        <v>9425</v>
      </c>
      <c r="G1384" s="163" t="s">
        <v>9914</v>
      </c>
    </row>
    <row r="1385" spans="1:7" ht="115.2" hidden="1" x14ac:dyDescent="0.3">
      <c r="A1385" s="160" t="s">
        <v>2898</v>
      </c>
      <c r="B1385" s="160" t="s">
        <v>8</v>
      </c>
      <c r="C1385" s="160" t="s">
        <v>9739</v>
      </c>
      <c r="D1385" s="161" t="s">
        <v>8610</v>
      </c>
      <c r="E1385" s="160" t="s">
        <v>8623</v>
      </c>
      <c r="F1385" s="163" t="s">
        <v>9425</v>
      </c>
      <c r="G1385" s="163" t="s">
        <v>9914</v>
      </c>
    </row>
    <row r="1386" spans="1:7" ht="115.2" hidden="1" x14ac:dyDescent="0.3">
      <c r="A1386" s="160" t="s">
        <v>2901</v>
      </c>
      <c r="B1386" s="160" t="s">
        <v>8291</v>
      </c>
      <c r="C1386" s="160" t="s">
        <v>9739</v>
      </c>
      <c r="D1386" s="161" t="s">
        <v>8610</v>
      </c>
      <c r="E1386" s="160" t="s">
        <v>8623</v>
      </c>
      <c r="F1386" s="163" t="s">
        <v>9425</v>
      </c>
      <c r="G1386" s="163" t="s">
        <v>9914</v>
      </c>
    </row>
    <row r="1387" spans="1:7" ht="100.8" hidden="1" x14ac:dyDescent="0.3">
      <c r="A1387" s="160" t="s">
        <v>2902</v>
      </c>
      <c r="B1387" s="160" t="s">
        <v>8</v>
      </c>
      <c r="C1387" s="160" t="s">
        <v>9740</v>
      </c>
      <c r="D1387" s="161" t="s">
        <v>8611</v>
      </c>
      <c r="E1387" s="160" t="s">
        <v>8623</v>
      </c>
      <c r="F1387" s="163" t="s">
        <v>9425</v>
      </c>
      <c r="G1387" s="163" t="s">
        <v>9914</v>
      </c>
    </row>
    <row r="1388" spans="1:7" ht="100.8" hidden="1" x14ac:dyDescent="0.3">
      <c r="A1388" s="160" t="s">
        <v>2904</v>
      </c>
      <c r="B1388" s="160" t="s">
        <v>8291</v>
      </c>
      <c r="C1388" s="160" t="s">
        <v>9740</v>
      </c>
      <c r="D1388" s="161" t="s">
        <v>8611</v>
      </c>
      <c r="E1388" s="160" t="s">
        <v>8623</v>
      </c>
      <c r="F1388" s="163" t="s">
        <v>9425</v>
      </c>
      <c r="G1388" s="163" t="s">
        <v>9914</v>
      </c>
    </row>
    <row r="1389" spans="1:7" ht="129.6" hidden="1" x14ac:dyDescent="0.3">
      <c r="A1389" s="160" t="s">
        <v>2906</v>
      </c>
      <c r="B1389" s="160" t="s">
        <v>8</v>
      </c>
      <c r="C1389" s="160" t="s">
        <v>9739</v>
      </c>
      <c r="D1389" s="161" t="s">
        <v>8612</v>
      </c>
      <c r="E1389" s="160" t="s">
        <v>8623</v>
      </c>
      <c r="F1389" s="163" t="s">
        <v>9425</v>
      </c>
      <c r="G1389" s="163" t="s">
        <v>10200</v>
      </c>
    </row>
    <row r="1390" spans="1:7" ht="129.6" hidden="1" x14ac:dyDescent="0.3">
      <c r="A1390" s="160" t="s">
        <v>2909</v>
      </c>
      <c r="B1390" s="160" t="s">
        <v>8291</v>
      </c>
      <c r="C1390" s="160" t="s">
        <v>9739</v>
      </c>
      <c r="D1390" s="161" t="s">
        <v>8612</v>
      </c>
      <c r="E1390" s="160" t="s">
        <v>8623</v>
      </c>
      <c r="F1390" s="163" t="s">
        <v>9425</v>
      </c>
      <c r="G1390" s="163" t="s">
        <v>10200</v>
      </c>
    </row>
    <row r="1391" spans="1:7" ht="115.2" hidden="1" x14ac:dyDescent="0.3">
      <c r="A1391" s="160" t="s">
        <v>2910</v>
      </c>
      <c r="B1391" s="160" t="s">
        <v>8</v>
      </c>
      <c r="C1391" s="160" t="s">
        <v>9740</v>
      </c>
      <c r="D1391" s="161" t="s">
        <v>8613</v>
      </c>
      <c r="E1391" s="160" t="s">
        <v>8623</v>
      </c>
      <c r="F1391" s="163" t="s">
        <v>9425</v>
      </c>
      <c r="G1391" s="163" t="s">
        <v>10200</v>
      </c>
    </row>
    <row r="1392" spans="1:7" ht="115.2" hidden="1" x14ac:dyDescent="0.3">
      <c r="A1392" s="160" t="s">
        <v>2913</v>
      </c>
      <c r="B1392" s="160" t="s">
        <v>8291</v>
      </c>
      <c r="C1392" s="160" t="s">
        <v>9740</v>
      </c>
      <c r="D1392" s="161" t="s">
        <v>8613</v>
      </c>
      <c r="E1392" s="160" t="s">
        <v>8623</v>
      </c>
      <c r="F1392" s="163" t="s">
        <v>9425</v>
      </c>
      <c r="G1392" s="163" t="s">
        <v>10200</v>
      </c>
    </row>
    <row r="1393" spans="1:7" ht="144" hidden="1" x14ac:dyDescent="0.3">
      <c r="A1393" s="160" t="s">
        <v>2914</v>
      </c>
      <c r="B1393" s="160" t="s">
        <v>8</v>
      </c>
      <c r="C1393" s="160" t="s">
        <v>9739</v>
      </c>
      <c r="D1393" s="161" t="s">
        <v>8614</v>
      </c>
      <c r="E1393" s="160" t="s">
        <v>8623</v>
      </c>
      <c r="F1393" s="163" t="s">
        <v>9425</v>
      </c>
      <c r="G1393" s="163" t="s">
        <v>9915</v>
      </c>
    </row>
    <row r="1394" spans="1:7" ht="144" hidden="1" x14ac:dyDescent="0.3">
      <c r="A1394" s="160" t="s">
        <v>2917</v>
      </c>
      <c r="B1394" s="160" t="s">
        <v>8291</v>
      </c>
      <c r="C1394" s="160" t="s">
        <v>9739</v>
      </c>
      <c r="D1394" s="161" t="s">
        <v>8614</v>
      </c>
      <c r="E1394" s="160" t="s">
        <v>8623</v>
      </c>
      <c r="F1394" s="163" t="s">
        <v>9425</v>
      </c>
      <c r="G1394" s="163" t="s">
        <v>9915</v>
      </c>
    </row>
    <row r="1395" spans="1:7" ht="129.6" hidden="1" x14ac:dyDescent="0.3">
      <c r="A1395" s="160" t="s">
        <v>2918</v>
      </c>
      <c r="B1395" s="160" t="s">
        <v>8</v>
      </c>
      <c r="C1395" s="160" t="s">
        <v>9740</v>
      </c>
      <c r="D1395" s="161" t="s">
        <v>8615</v>
      </c>
      <c r="E1395" s="160" t="s">
        <v>8623</v>
      </c>
      <c r="F1395" s="163" t="s">
        <v>9425</v>
      </c>
      <c r="G1395" s="163" t="s">
        <v>9915</v>
      </c>
    </row>
    <row r="1396" spans="1:7" ht="129.6" hidden="1" x14ac:dyDescent="0.3">
      <c r="A1396" s="160" t="s">
        <v>2921</v>
      </c>
      <c r="B1396" s="160" t="s">
        <v>8291</v>
      </c>
      <c r="C1396" s="160" t="s">
        <v>9740</v>
      </c>
      <c r="D1396" s="161" t="s">
        <v>8615</v>
      </c>
      <c r="E1396" s="160" t="s">
        <v>8623</v>
      </c>
      <c r="F1396" s="163" t="s">
        <v>9425</v>
      </c>
      <c r="G1396" s="163" t="s">
        <v>9915</v>
      </c>
    </row>
    <row r="1397" spans="1:7" ht="115.2" hidden="1" x14ac:dyDescent="0.3">
      <c r="A1397" s="160" t="s">
        <v>2922</v>
      </c>
      <c r="B1397" s="160" t="s">
        <v>8</v>
      </c>
      <c r="C1397" s="160" t="s">
        <v>9739</v>
      </c>
      <c r="D1397" s="161" t="s">
        <v>8616</v>
      </c>
      <c r="E1397" s="160" t="s">
        <v>8623</v>
      </c>
      <c r="F1397" s="163" t="s">
        <v>9425</v>
      </c>
      <c r="G1397" s="163" t="s">
        <v>9916</v>
      </c>
    </row>
    <row r="1398" spans="1:7" ht="115.2" hidden="1" x14ac:dyDescent="0.3">
      <c r="A1398" s="160" t="s">
        <v>2925</v>
      </c>
      <c r="B1398" s="160" t="s">
        <v>8291</v>
      </c>
      <c r="C1398" s="160" t="s">
        <v>9739</v>
      </c>
      <c r="D1398" s="161" t="s">
        <v>8616</v>
      </c>
      <c r="E1398" s="160" t="s">
        <v>8623</v>
      </c>
      <c r="F1398" s="163" t="s">
        <v>9425</v>
      </c>
      <c r="G1398" s="163" t="s">
        <v>9916</v>
      </c>
    </row>
    <row r="1399" spans="1:7" ht="100.8" hidden="1" x14ac:dyDescent="0.3">
      <c r="A1399" s="160" t="s">
        <v>2926</v>
      </c>
      <c r="B1399" s="160" t="s">
        <v>8</v>
      </c>
      <c r="C1399" s="160" t="s">
        <v>9740</v>
      </c>
      <c r="D1399" s="161" t="s">
        <v>8617</v>
      </c>
      <c r="E1399" s="160" t="s">
        <v>8623</v>
      </c>
      <c r="F1399" s="163" t="s">
        <v>9425</v>
      </c>
      <c r="G1399" s="163" t="s">
        <v>9916</v>
      </c>
    </row>
    <row r="1400" spans="1:7" ht="100.8" hidden="1" x14ac:dyDescent="0.3">
      <c r="A1400" s="160" t="s">
        <v>2929</v>
      </c>
      <c r="B1400" s="160" t="s">
        <v>8291</v>
      </c>
      <c r="C1400" s="160" t="s">
        <v>9740</v>
      </c>
      <c r="D1400" s="161" t="s">
        <v>8617</v>
      </c>
      <c r="E1400" s="160" t="s">
        <v>8623</v>
      </c>
      <c r="F1400" s="163" t="s">
        <v>9425</v>
      </c>
      <c r="G1400" s="163" t="s">
        <v>9916</v>
      </c>
    </row>
    <row r="1401" spans="1:7" ht="115.2" hidden="1" x14ac:dyDescent="0.3">
      <c r="A1401" s="160" t="s">
        <v>2930</v>
      </c>
      <c r="B1401" s="160" t="s">
        <v>8</v>
      </c>
      <c r="C1401" s="160" t="s">
        <v>9739</v>
      </c>
      <c r="D1401" s="161" t="s">
        <v>2932</v>
      </c>
      <c r="E1401" s="160" t="s">
        <v>8623</v>
      </c>
      <c r="F1401" s="163" t="s">
        <v>9425</v>
      </c>
      <c r="G1401" s="163" t="s">
        <v>9651</v>
      </c>
    </row>
    <row r="1402" spans="1:7" ht="115.2" hidden="1" x14ac:dyDescent="0.3">
      <c r="A1402" s="160" t="s">
        <v>2933</v>
      </c>
      <c r="B1402" s="160" t="s">
        <v>8291</v>
      </c>
      <c r="C1402" s="160" t="s">
        <v>9739</v>
      </c>
      <c r="D1402" s="161" t="s">
        <v>2932</v>
      </c>
      <c r="E1402" s="160" t="s">
        <v>8623</v>
      </c>
      <c r="F1402" s="163" t="s">
        <v>9425</v>
      </c>
      <c r="G1402" s="163" t="s">
        <v>9651</v>
      </c>
    </row>
    <row r="1403" spans="1:7" ht="115.2" hidden="1" x14ac:dyDescent="0.3">
      <c r="A1403" s="160" t="s">
        <v>2934</v>
      </c>
      <c r="B1403" s="160" t="s">
        <v>8</v>
      </c>
      <c r="C1403" s="160" t="s">
        <v>9740</v>
      </c>
      <c r="D1403" s="161" t="s">
        <v>2936</v>
      </c>
      <c r="E1403" s="160" t="s">
        <v>8623</v>
      </c>
      <c r="F1403" s="163" t="s">
        <v>9425</v>
      </c>
      <c r="G1403" s="163" t="s">
        <v>9651</v>
      </c>
    </row>
    <row r="1404" spans="1:7" ht="115.2" hidden="1" x14ac:dyDescent="0.3">
      <c r="A1404" s="160" t="s">
        <v>2937</v>
      </c>
      <c r="B1404" s="160" t="s">
        <v>8291</v>
      </c>
      <c r="C1404" s="160" t="s">
        <v>9740</v>
      </c>
      <c r="D1404" s="161" t="s">
        <v>2936</v>
      </c>
      <c r="E1404" s="160" t="s">
        <v>8623</v>
      </c>
      <c r="F1404" s="163" t="s">
        <v>9425</v>
      </c>
      <c r="G1404" s="163" t="s">
        <v>9651</v>
      </c>
    </row>
    <row r="1405" spans="1:7" ht="100.8" hidden="1" x14ac:dyDescent="0.3">
      <c r="A1405" s="160" t="s">
        <v>2938</v>
      </c>
      <c r="B1405" s="160" t="s">
        <v>8</v>
      </c>
      <c r="C1405" s="160" t="s">
        <v>9739</v>
      </c>
      <c r="D1405" s="161" t="s">
        <v>2940</v>
      </c>
      <c r="E1405" s="160" t="s">
        <v>8623</v>
      </c>
      <c r="F1405" s="163" t="s">
        <v>9425</v>
      </c>
      <c r="G1405" s="163" t="s">
        <v>9917</v>
      </c>
    </row>
    <row r="1406" spans="1:7" ht="100.8" hidden="1" x14ac:dyDescent="0.3">
      <c r="A1406" s="160" t="s">
        <v>2941</v>
      </c>
      <c r="B1406" s="160" t="s">
        <v>8291</v>
      </c>
      <c r="C1406" s="160" t="s">
        <v>9739</v>
      </c>
      <c r="D1406" s="161" t="s">
        <v>2940</v>
      </c>
      <c r="E1406" s="160" t="s">
        <v>8623</v>
      </c>
      <c r="F1406" s="163" t="s">
        <v>9425</v>
      </c>
      <c r="G1406" s="163" t="s">
        <v>9917</v>
      </c>
    </row>
    <row r="1407" spans="1:7" ht="86.4" hidden="1" x14ac:dyDescent="0.3">
      <c r="A1407" s="160" t="s">
        <v>2942</v>
      </c>
      <c r="B1407" s="160" t="s">
        <v>8</v>
      </c>
      <c r="C1407" s="160" t="s">
        <v>9740</v>
      </c>
      <c r="D1407" s="161" t="s">
        <v>2944</v>
      </c>
      <c r="E1407" s="160" t="s">
        <v>8623</v>
      </c>
      <c r="F1407" s="163" t="s">
        <v>9425</v>
      </c>
      <c r="G1407" s="163" t="s">
        <v>9917</v>
      </c>
    </row>
    <row r="1408" spans="1:7" ht="86.4" hidden="1" x14ac:dyDescent="0.3">
      <c r="A1408" s="160" t="s">
        <v>2945</v>
      </c>
      <c r="B1408" s="160" t="s">
        <v>8291</v>
      </c>
      <c r="C1408" s="160" t="s">
        <v>9740</v>
      </c>
      <c r="D1408" s="161" t="s">
        <v>2944</v>
      </c>
      <c r="E1408" s="160" t="s">
        <v>8623</v>
      </c>
      <c r="F1408" s="163" t="s">
        <v>9425</v>
      </c>
      <c r="G1408" s="163" t="s">
        <v>9917</v>
      </c>
    </row>
    <row r="1409" spans="1:7" ht="129.6" hidden="1" x14ac:dyDescent="0.3">
      <c r="A1409" s="160" t="s">
        <v>2946</v>
      </c>
      <c r="B1409" s="160" t="s">
        <v>8</v>
      </c>
      <c r="C1409" s="160" t="s">
        <v>9739</v>
      </c>
      <c r="D1409" s="161" t="s">
        <v>8618</v>
      </c>
      <c r="E1409" s="160" t="s">
        <v>8623</v>
      </c>
      <c r="F1409" s="163" t="s">
        <v>9425</v>
      </c>
      <c r="G1409" s="163" t="s">
        <v>9918</v>
      </c>
    </row>
    <row r="1410" spans="1:7" ht="129.6" hidden="1" x14ac:dyDescent="0.3">
      <c r="A1410" s="160" t="s">
        <v>2949</v>
      </c>
      <c r="B1410" s="160" t="s">
        <v>8291</v>
      </c>
      <c r="C1410" s="160" t="s">
        <v>9739</v>
      </c>
      <c r="D1410" s="161" t="s">
        <v>8618</v>
      </c>
      <c r="E1410" s="160" t="s">
        <v>8623</v>
      </c>
      <c r="F1410" s="163" t="s">
        <v>9425</v>
      </c>
      <c r="G1410" s="163" t="s">
        <v>9918</v>
      </c>
    </row>
    <row r="1411" spans="1:7" ht="115.2" hidden="1" x14ac:dyDescent="0.3">
      <c r="A1411" s="160" t="s">
        <v>2950</v>
      </c>
      <c r="B1411" s="160" t="s">
        <v>8</v>
      </c>
      <c r="C1411" s="160" t="s">
        <v>9740</v>
      </c>
      <c r="D1411" s="161" t="s">
        <v>8619</v>
      </c>
      <c r="E1411" s="160" t="s">
        <v>8623</v>
      </c>
      <c r="F1411" s="163" t="s">
        <v>9425</v>
      </c>
      <c r="G1411" s="163" t="s">
        <v>9918</v>
      </c>
    </row>
    <row r="1412" spans="1:7" ht="115.2" hidden="1" x14ac:dyDescent="0.3">
      <c r="A1412" s="160" t="s">
        <v>2953</v>
      </c>
      <c r="B1412" s="160" t="s">
        <v>8291</v>
      </c>
      <c r="C1412" s="160" t="s">
        <v>9740</v>
      </c>
      <c r="D1412" s="161" t="s">
        <v>8619</v>
      </c>
      <c r="E1412" s="160" t="s">
        <v>8623</v>
      </c>
      <c r="F1412" s="163" t="s">
        <v>9425</v>
      </c>
      <c r="G1412" s="163" t="s">
        <v>9918</v>
      </c>
    </row>
    <row r="1413" spans="1:7" ht="86.4" hidden="1" x14ac:dyDescent="0.3">
      <c r="A1413" s="160" t="s">
        <v>2954</v>
      </c>
      <c r="B1413" s="160" t="s">
        <v>8</v>
      </c>
      <c r="C1413" s="160" t="s">
        <v>9739</v>
      </c>
      <c r="D1413" s="161" t="s">
        <v>8620</v>
      </c>
      <c r="E1413" s="160" t="s">
        <v>8623</v>
      </c>
      <c r="F1413" s="163" t="s">
        <v>9425</v>
      </c>
      <c r="G1413" s="163" t="s">
        <v>9914</v>
      </c>
    </row>
    <row r="1414" spans="1:7" ht="86.4" hidden="1" x14ac:dyDescent="0.3">
      <c r="A1414" s="160" t="s">
        <v>2957</v>
      </c>
      <c r="B1414" s="160" t="s">
        <v>8291</v>
      </c>
      <c r="C1414" s="160" t="s">
        <v>9739</v>
      </c>
      <c r="D1414" s="161" t="s">
        <v>8620</v>
      </c>
      <c r="E1414" s="160" t="s">
        <v>8623</v>
      </c>
      <c r="F1414" s="163" t="s">
        <v>9425</v>
      </c>
      <c r="G1414" s="163" t="s">
        <v>9914</v>
      </c>
    </row>
    <row r="1415" spans="1:7" ht="86.4" hidden="1" x14ac:dyDescent="0.3">
      <c r="A1415" s="160" t="s">
        <v>2958</v>
      </c>
      <c r="B1415" s="160" t="s">
        <v>8</v>
      </c>
      <c r="C1415" s="160" t="s">
        <v>9740</v>
      </c>
      <c r="D1415" s="161" t="s">
        <v>8621</v>
      </c>
      <c r="E1415" s="160" t="s">
        <v>8623</v>
      </c>
      <c r="F1415" s="163" t="s">
        <v>9425</v>
      </c>
      <c r="G1415" s="163" t="s">
        <v>9914</v>
      </c>
    </row>
    <row r="1416" spans="1:7" ht="86.4" hidden="1" x14ac:dyDescent="0.3">
      <c r="A1416" s="160" t="s">
        <v>2961</v>
      </c>
      <c r="B1416" s="160" t="s">
        <v>8291</v>
      </c>
      <c r="C1416" s="160" t="s">
        <v>9740</v>
      </c>
      <c r="D1416" s="161" t="s">
        <v>8621</v>
      </c>
      <c r="E1416" s="160" t="s">
        <v>8623</v>
      </c>
      <c r="F1416" s="163" t="s">
        <v>9425</v>
      </c>
      <c r="G1416" s="163" t="s">
        <v>9914</v>
      </c>
    </row>
    <row r="1417" spans="1:7" ht="57.6" hidden="1" x14ac:dyDescent="0.3">
      <c r="A1417" s="160" t="s">
        <v>2962</v>
      </c>
      <c r="B1417" s="160" t="s">
        <v>8</v>
      </c>
      <c r="C1417" s="160" t="s">
        <v>9739</v>
      </c>
      <c r="D1417" s="161" t="s">
        <v>2964</v>
      </c>
      <c r="E1417" s="160" t="s">
        <v>8623</v>
      </c>
      <c r="F1417" s="163" t="s">
        <v>9425</v>
      </c>
      <c r="G1417" s="163" t="s">
        <v>9652</v>
      </c>
    </row>
    <row r="1418" spans="1:7" ht="57.6" hidden="1" x14ac:dyDescent="0.3">
      <c r="A1418" s="160" t="s">
        <v>2965</v>
      </c>
      <c r="B1418" s="160" t="s">
        <v>8291</v>
      </c>
      <c r="C1418" s="160" t="s">
        <v>9739</v>
      </c>
      <c r="D1418" s="161" t="s">
        <v>2964</v>
      </c>
      <c r="E1418" s="160" t="s">
        <v>8623</v>
      </c>
      <c r="F1418" s="163" t="s">
        <v>9425</v>
      </c>
      <c r="G1418" s="163" t="s">
        <v>9652</v>
      </c>
    </row>
    <row r="1419" spans="1:7" ht="43.2" hidden="1" x14ac:dyDescent="0.3">
      <c r="A1419" s="160" t="s">
        <v>2966</v>
      </c>
      <c r="B1419" s="160" t="s">
        <v>8</v>
      </c>
      <c r="C1419" s="160" t="s">
        <v>9740</v>
      </c>
      <c r="D1419" s="161" t="s">
        <v>2968</v>
      </c>
      <c r="E1419" s="160" t="s">
        <v>8623</v>
      </c>
      <c r="F1419" s="163" t="s">
        <v>9425</v>
      </c>
      <c r="G1419" s="163" t="s">
        <v>9652</v>
      </c>
    </row>
    <row r="1420" spans="1:7" ht="43.2" hidden="1" x14ac:dyDescent="0.3">
      <c r="A1420" s="160" t="s">
        <v>2969</v>
      </c>
      <c r="B1420" s="160" t="s">
        <v>8291</v>
      </c>
      <c r="C1420" s="160" t="s">
        <v>9740</v>
      </c>
      <c r="D1420" s="161" t="s">
        <v>2968</v>
      </c>
      <c r="E1420" s="160" t="s">
        <v>8623</v>
      </c>
      <c r="F1420" s="163" t="s">
        <v>9425</v>
      </c>
      <c r="G1420" s="163" t="s">
        <v>9652</v>
      </c>
    </row>
    <row r="1421" spans="1:7" ht="100.8" hidden="1" x14ac:dyDescent="0.3">
      <c r="A1421" s="160" t="s">
        <v>2970</v>
      </c>
      <c r="B1421" s="160" t="s">
        <v>8</v>
      </c>
      <c r="C1421" s="160" t="s">
        <v>9739</v>
      </c>
      <c r="D1421" s="161" t="s">
        <v>8622</v>
      </c>
      <c r="E1421" s="160" t="s">
        <v>8623</v>
      </c>
      <c r="F1421" s="163" t="s">
        <v>9425</v>
      </c>
      <c r="G1421" s="163" t="s">
        <v>9661</v>
      </c>
    </row>
    <row r="1422" spans="1:7" ht="100.8" hidden="1" x14ac:dyDescent="0.3">
      <c r="A1422" s="160" t="s">
        <v>2973</v>
      </c>
      <c r="B1422" s="160" t="s">
        <v>8291</v>
      </c>
      <c r="C1422" s="160" t="s">
        <v>9739</v>
      </c>
      <c r="D1422" s="161" t="s">
        <v>8622</v>
      </c>
      <c r="E1422" s="160" t="s">
        <v>8623</v>
      </c>
      <c r="F1422" s="163" t="s">
        <v>9425</v>
      </c>
      <c r="G1422" s="163" t="s">
        <v>9661</v>
      </c>
    </row>
    <row r="1423" spans="1:7" ht="100.8" hidden="1" x14ac:dyDescent="0.3">
      <c r="A1423" s="160" t="s">
        <v>2974</v>
      </c>
      <c r="B1423" s="160" t="s">
        <v>8</v>
      </c>
      <c r="C1423" s="160" t="s">
        <v>9740</v>
      </c>
      <c r="D1423" s="161" t="s">
        <v>8624</v>
      </c>
      <c r="E1423" s="160" t="s">
        <v>8623</v>
      </c>
      <c r="F1423" s="163" t="s">
        <v>9425</v>
      </c>
      <c r="G1423" s="163" t="s">
        <v>9661</v>
      </c>
    </row>
    <row r="1424" spans="1:7" ht="100.8" hidden="1" x14ac:dyDescent="0.3">
      <c r="A1424" s="160" t="s">
        <v>2977</v>
      </c>
      <c r="B1424" s="160" t="s">
        <v>8291</v>
      </c>
      <c r="C1424" s="160" t="s">
        <v>9740</v>
      </c>
      <c r="D1424" s="161" t="s">
        <v>8624</v>
      </c>
      <c r="E1424" s="160" t="s">
        <v>8623</v>
      </c>
      <c r="F1424" s="163" t="s">
        <v>9425</v>
      </c>
      <c r="G1424" s="163" t="s">
        <v>9661</v>
      </c>
    </row>
    <row r="1425" spans="1:7" ht="86.4" hidden="1" x14ac:dyDescent="0.3">
      <c r="A1425" s="160" t="s">
        <v>2978</v>
      </c>
      <c r="B1425" s="160" t="s">
        <v>8</v>
      </c>
      <c r="C1425" s="160" t="s">
        <v>9739</v>
      </c>
      <c r="D1425" s="161" t="s">
        <v>8625</v>
      </c>
      <c r="E1425" s="160" t="s">
        <v>8623</v>
      </c>
      <c r="F1425" s="163" t="s">
        <v>9425</v>
      </c>
      <c r="G1425" s="163" t="s">
        <v>9653</v>
      </c>
    </row>
    <row r="1426" spans="1:7" ht="86.4" hidden="1" x14ac:dyDescent="0.3">
      <c r="A1426" s="160" t="s">
        <v>2981</v>
      </c>
      <c r="B1426" s="160" t="s">
        <v>8291</v>
      </c>
      <c r="C1426" s="160" t="s">
        <v>9739</v>
      </c>
      <c r="D1426" s="161" t="s">
        <v>8625</v>
      </c>
      <c r="E1426" s="160" t="s">
        <v>8623</v>
      </c>
      <c r="F1426" s="163" t="s">
        <v>9425</v>
      </c>
      <c r="G1426" s="163" t="s">
        <v>9653</v>
      </c>
    </row>
    <row r="1427" spans="1:7" ht="86.4" hidden="1" x14ac:dyDescent="0.3">
      <c r="A1427" s="160" t="s">
        <v>2982</v>
      </c>
      <c r="B1427" s="160" t="s">
        <v>8</v>
      </c>
      <c r="C1427" s="160" t="s">
        <v>9740</v>
      </c>
      <c r="D1427" s="161" t="s">
        <v>8626</v>
      </c>
      <c r="E1427" s="160" t="s">
        <v>8623</v>
      </c>
      <c r="F1427" s="163" t="s">
        <v>9425</v>
      </c>
      <c r="G1427" s="163" t="s">
        <v>9653</v>
      </c>
    </row>
    <row r="1428" spans="1:7" ht="86.4" hidden="1" x14ac:dyDescent="0.3">
      <c r="A1428" s="160" t="s">
        <v>2985</v>
      </c>
      <c r="B1428" s="160" t="s">
        <v>8291</v>
      </c>
      <c r="C1428" s="160" t="s">
        <v>9740</v>
      </c>
      <c r="D1428" s="161" t="s">
        <v>8626</v>
      </c>
      <c r="E1428" s="160" t="s">
        <v>8623</v>
      </c>
      <c r="F1428" s="163" t="s">
        <v>9425</v>
      </c>
      <c r="G1428" s="163" t="s">
        <v>9653</v>
      </c>
    </row>
    <row r="1429" spans="1:7" ht="86.4" hidden="1" x14ac:dyDescent="0.3">
      <c r="A1429" s="160" t="s">
        <v>2991</v>
      </c>
      <c r="B1429" s="160" t="s">
        <v>8</v>
      </c>
      <c r="C1429" s="160" t="s">
        <v>9739</v>
      </c>
      <c r="D1429" s="161" t="s">
        <v>3040</v>
      </c>
      <c r="E1429" s="160" t="s">
        <v>8623</v>
      </c>
      <c r="F1429" s="163" t="s">
        <v>9425</v>
      </c>
      <c r="G1429" s="163" t="s">
        <v>9658</v>
      </c>
    </row>
    <row r="1430" spans="1:7" ht="86.4" hidden="1" x14ac:dyDescent="0.3">
      <c r="A1430" s="160" t="s">
        <v>3041</v>
      </c>
      <c r="B1430" s="160" t="s">
        <v>8291</v>
      </c>
      <c r="C1430" s="160" t="s">
        <v>9739</v>
      </c>
      <c r="D1430" s="161" t="s">
        <v>3040</v>
      </c>
      <c r="E1430" s="160" t="s">
        <v>8623</v>
      </c>
      <c r="F1430" s="163" t="s">
        <v>9425</v>
      </c>
      <c r="G1430" s="163" t="s">
        <v>9658</v>
      </c>
    </row>
    <row r="1431" spans="1:7" ht="72" hidden="1" x14ac:dyDescent="0.3">
      <c r="A1431" s="160" t="s">
        <v>3042</v>
      </c>
      <c r="B1431" s="160" t="s">
        <v>8</v>
      </c>
      <c r="C1431" s="160" t="s">
        <v>9740</v>
      </c>
      <c r="D1431" s="161" t="s">
        <v>3043</v>
      </c>
      <c r="E1431" s="160" t="s">
        <v>8623</v>
      </c>
      <c r="F1431" s="163" t="s">
        <v>9425</v>
      </c>
      <c r="G1431" s="163" t="s">
        <v>9658</v>
      </c>
    </row>
    <row r="1432" spans="1:7" ht="72" hidden="1" x14ac:dyDescent="0.3">
      <c r="A1432" s="160" t="s">
        <v>3044</v>
      </c>
      <c r="B1432" s="160" t="s">
        <v>8291</v>
      </c>
      <c r="C1432" s="160" t="s">
        <v>9740</v>
      </c>
      <c r="D1432" s="161" t="s">
        <v>3043</v>
      </c>
      <c r="E1432" s="160" t="s">
        <v>8623</v>
      </c>
      <c r="F1432" s="163" t="s">
        <v>9425</v>
      </c>
      <c r="G1432" s="163" t="s">
        <v>9658</v>
      </c>
    </row>
    <row r="1433" spans="1:7" ht="86.4" hidden="1" x14ac:dyDescent="0.3">
      <c r="A1433" s="160" t="s">
        <v>3045</v>
      </c>
      <c r="B1433" s="160" t="s">
        <v>8</v>
      </c>
      <c r="C1433" s="160" t="s">
        <v>9739</v>
      </c>
      <c r="D1433" s="161" t="s">
        <v>3046</v>
      </c>
      <c r="E1433" s="160" t="s">
        <v>8623</v>
      </c>
      <c r="F1433" s="163" t="s">
        <v>9425</v>
      </c>
      <c r="G1433" s="163" t="s">
        <v>9659</v>
      </c>
    </row>
    <row r="1434" spans="1:7" ht="86.4" hidden="1" x14ac:dyDescent="0.3">
      <c r="A1434" s="160" t="s">
        <v>3047</v>
      </c>
      <c r="B1434" s="160" t="s">
        <v>8291</v>
      </c>
      <c r="C1434" s="160" t="s">
        <v>9739</v>
      </c>
      <c r="D1434" s="161" t="s">
        <v>3046</v>
      </c>
      <c r="E1434" s="160" t="s">
        <v>8623</v>
      </c>
      <c r="F1434" s="163" t="s">
        <v>9425</v>
      </c>
      <c r="G1434" s="163" t="s">
        <v>9659</v>
      </c>
    </row>
    <row r="1435" spans="1:7" ht="72" hidden="1" x14ac:dyDescent="0.3">
      <c r="A1435" s="160" t="s">
        <v>3048</v>
      </c>
      <c r="B1435" s="160" t="s">
        <v>8</v>
      </c>
      <c r="C1435" s="160" t="s">
        <v>9740</v>
      </c>
      <c r="D1435" s="161" t="s">
        <v>3049</v>
      </c>
      <c r="E1435" s="160" t="s">
        <v>8623</v>
      </c>
      <c r="F1435" s="163" t="s">
        <v>9425</v>
      </c>
      <c r="G1435" s="163" t="s">
        <v>9659</v>
      </c>
    </row>
    <row r="1436" spans="1:7" ht="72" hidden="1" x14ac:dyDescent="0.3">
      <c r="A1436" s="160" t="s">
        <v>3050</v>
      </c>
      <c r="B1436" s="160" t="s">
        <v>8291</v>
      </c>
      <c r="C1436" s="160" t="s">
        <v>9740</v>
      </c>
      <c r="D1436" s="161" t="s">
        <v>3049</v>
      </c>
      <c r="E1436" s="160" t="s">
        <v>8623</v>
      </c>
      <c r="F1436" s="163" t="s">
        <v>9425</v>
      </c>
      <c r="G1436" s="163" t="s">
        <v>9659</v>
      </c>
    </row>
    <row r="1437" spans="1:7" ht="72" hidden="1" x14ac:dyDescent="0.3">
      <c r="A1437" s="160" t="s">
        <v>3051</v>
      </c>
      <c r="B1437" s="160" t="s">
        <v>8</v>
      </c>
      <c r="C1437" s="160" t="s">
        <v>9739</v>
      </c>
      <c r="D1437" s="161" t="s">
        <v>3052</v>
      </c>
      <c r="E1437" s="160" t="s">
        <v>8623</v>
      </c>
      <c r="F1437" s="163" t="s">
        <v>9425</v>
      </c>
      <c r="G1437" s="163" t="s">
        <v>9658</v>
      </c>
    </row>
    <row r="1438" spans="1:7" ht="72" hidden="1" x14ac:dyDescent="0.3">
      <c r="A1438" s="160" t="s">
        <v>3053</v>
      </c>
      <c r="B1438" s="160" t="s">
        <v>8291</v>
      </c>
      <c r="C1438" s="160" t="s">
        <v>9739</v>
      </c>
      <c r="D1438" s="161" t="s">
        <v>3052</v>
      </c>
      <c r="E1438" s="160" t="s">
        <v>8623</v>
      </c>
      <c r="F1438" s="163" t="s">
        <v>9425</v>
      </c>
      <c r="G1438" s="163" t="s">
        <v>9658</v>
      </c>
    </row>
    <row r="1439" spans="1:7" ht="72" hidden="1" x14ac:dyDescent="0.3">
      <c r="A1439" s="160" t="s">
        <v>3054</v>
      </c>
      <c r="B1439" s="160" t="s">
        <v>8</v>
      </c>
      <c r="C1439" s="160" t="s">
        <v>9740</v>
      </c>
      <c r="D1439" s="161" t="s">
        <v>3055</v>
      </c>
      <c r="E1439" s="160" t="s">
        <v>8623</v>
      </c>
      <c r="F1439" s="163" t="s">
        <v>9425</v>
      </c>
      <c r="G1439" s="163" t="s">
        <v>9658</v>
      </c>
    </row>
    <row r="1440" spans="1:7" ht="72" hidden="1" x14ac:dyDescent="0.3">
      <c r="A1440" s="160" t="s">
        <v>3056</v>
      </c>
      <c r="B1440" s="160" t="s">
        <v>8291</v>
      </c>
      <c r="C1440" s="160" t="s">
        <v>9740</v>
      </c>
      <c r="D1440" s="161" t="s">
        <v>3055</v>
      </c>
      <c r="E1440" s="160" t="s">
        <v>8623</v>
      </c>
      <c r="F1440" s="163" t="s">
        <v>9425</v>
      </c>
      <c r="G1440" s="163" t="s">
        <v>9658</v>
      </c>
    </row>
    <row r="1441" spans="1:7" ht="72" hidden="1" x14ac:dyDescent="0.3">
      <c r="A1441" s="160" t="s">
        <v>3057</v>
      </c>
      <c r="B1441" s="160" t="s">
        <v>8</v>
      </c>
      <c r="C1441" s="160" t="s">
        <v>9739</v>
      </c>
      <c r="D1441" s="161" t="s">
        <v>3058</v>
      </c>
      <c r="E1441" s="160" t="s">
        <v>8623</v>
      </c>
      <c r="F1441" s="163" t="s">
        <v>9425</v>
      </c>
      <c r="G1441" s="163" t="s">
        <v>9659</v>
      </c>
    </row>
    <row r="1442" spans="1:7" ht="72" hidden="1" x14ac:dyDescent="0.3">
      <c r="A1442" s="160" t="s">
        <v>3059</v>
      </c>
      <c r="B1442" s="160" t="s">
        <v>8291</v>
      </c>
      <c r="C1442" s="160" t="s">
        <v>9739</v>
      </c>
      <c r="D1442" s="161" t="s">
        <v>3058</v>
      </c>
      <c r="E1442" s="160" t="s">
        <v>8623</v>
      </c>
      <c r="F1442" s="163" t="s">
        <v>9425</v>
      </c>
      <c r="G1442" s="163" t="s">
        <v>9659</v>
      </c>
    </row>
    <row r="1443" spans="1:7" ht="72" hidden="1" x14ac:dyDescent="0.3">
      <c r="A1443" s="160" t="s">
        <v>3060</v>
      </c>
      <c r="B1443" s="160" t="s">
        <v>8</v>
      </c>
      <c r="C1443" s="160" t="s">
        <v>9740</v>
      </c>
      <c r="D1443" s="161" t="s">
        <v>3061</v>
      </c>
      <c r="E1443" s="160" t="s">
        <v>8623</v>
      </c>
      <c r="F1443" s="163" t="s">
        <v>9425</v>
      </c>
      <c r="G1443" s="163" t="s">
        <v>9659</v>
      </c>
    </row>
    <row r="1444" spans="1:7" ht="72" hidden="1" x14ac:dyDescent="0.3">
      <c r="A1444" s="160" t="s">
        <v>3062</v>
      </c>
      <c r="B1444" s="160" t="s">
        <v>8291</v>
      </c>
      <c r="C1444" s="160" t="s">
        <v>9740</v>
      </c>
      <c r="D1444" s="161" t="s">
        <v>3061</v>
      </c>
      <c r="E1444" s="160" t="s">
        <v>8623</v>
      </c>
      <c r="F1444" s="163" t="s">
        <v>9425</v>
      </c>
      <c r="G1444" s="163" t="s">
        <v>9659</v>
      </c>
    </row>
    <row r="1445" spans="1:7" ht="72" hidden="1" x14ac:dyDescent="0.3">
      <c r="A1445" s="160" t="s">
        <v>3063</v>
      </c>
      <c r="B1445" s="160" t="s">
        <v>8</v>
      </c>
      <c r="C1445" s="160" t="s">
        <v>9739</v>
      </c>
      <c r="D1445" s="161" t="s">
        <v>3064</v>
      </c>
      <c r="E1445" s="160" t="s">
        <v>8623</v>
      </c>
      <c r="F1445" s="163" t="s">
        <v>9425</v>
      </c>
      <c r="G1445" s="163" t="s">
        <v>9658</v>
      </c>
    </row>
    <row r="1446" spans="1:7" ht="72" hidden="1" x14ac:dyDescent="0.3">
      <c r="A1446" s="160" t="s">
        <v>3065</v>
      </c>
      <c r="B1446" s="160" t="s">
        <v>8291</v>
      </c>
      <c r="C1446" s="160" t="s">
        <v>9739</v>
      </c>
      <c r="D1446" s="161" t="s">
        <v>3064</v>
      </c>
      <c r="E1446" s="160" t="s">
        <v>8623</v>
      </c>
      <c r="F1446" s="163" t="s">
        <v>9425</v>
      </c>
      <c r="G1446" s="163" t="s">
        <v>9658</v>
      </c>
    </row>
    <row r="1447" spans="1:7" ht="72" hidden="1" x14ac:dyDescent="0.3">
      <c r="A1447" s="160" t="s">
        <v>3066</v>
      </c>
      <c r="B1447" s="160" t="s">
        <v>8</v>
      </c>
      <c r="C1447" s="160" t="s">
        <v>9740</v>
      </c>
      <c r="D1447" s="161" t="s">
        <v>3067</v>
      </c>
      <c r="E1447" s="160" t="s">
        <v>8623</v>
      </c>
      <c r="F1447" s="163" t="s">
        <v>9425</v>
      </c>
      <c r="G1447" s="163" t="s">
        <v>9658</v>
      </c>
    </row>
    <row r="1448" spans="1:7" ht="72" hidden="1" x14ac:dyDescent="0.3">
      <c r="A1448" s="160" t="s">
        <v>3068</v>
      </c>
      <c r="B1448" s="160" t="s">
        <v>8291</v>
      </c>
      <c r="C1448" s="160" t="s">
        <v>9740</v>
      </c>
      <c r="D1448" s="161" t="s">
        <v>3067</v>
      </c>
      <c r="E1448" s="160" t="s">
        <v>8623</v>
      </c>
      <c r="F1448" s="163" t="s">
        <v>9425</v>
      </c>
      <c r="G1448" s="163" t="s">
        <v>9658</v>
      </c>
    </row>
    <row r="1449" spans="1:7" ht="72" hidden="1" x14ac:dyDescent="0.3">
      <c r="A1449" s="160" t="s">
        <v>3069</v>
      </c>
      <c r="B1449" s="160" t="s">
        <v>8</v>
      </c>
      <c r="C1449" s="160" t="s">
        <v>9739</v>
      </c>
      <c r="D1449" s="161" t="s">
        <v>3070</v>
      </c>
      <c r="E1449" s="160" t="s">
        <v>8623</v>
      </c>
      <c r="F1449" s="163" t="s">
        <v>9425</v>
      </c>
      <c r="G1449" s="163" t="s">
        <v>9659</v>
      </c>
    </row>
    <row r="1450" spans="1:7" ht="72" hidden="1" x14ac:dyDescent="0.3">
      <c r="A1450" s="160" t="s">
        <v>3071</v>
      </c>
      <c r="B1450" s="160" t="s">
        <v>8291</v>
      </c>
      <c r="C1450" s="160" t="s">
        <v>9739</v>
      </c>
      <c r="D1450" s="161" t="s">
        <v>3070</v>
      </c>
      <c r="E1450" s="160" t="s">
        <v>8623</v>
      </c>
      <c r="F1450" s="163" t="s">
        <v>9425</v>
      </c>
      <c r="G1450" s="163" t="s">
        <v>9659</v>
      </c>
    </row>
    <row r="1451" spans="1:7" ht="72" hidden="1" x14ac:dyDescent="0.3">
      <c r="A1451" s="160" t="s">
        <v>3072</v>
      </c>
      <c r="B1451" s="160" t="s">
        <v>8</v>
      </c>
      <c r="C1451" s="160" t="s">
        <v>9740</v>
      </c>
      <c r="D1451" s="161" t="s">
        <v>3073</v>
      </c>
      <c r="E1451" s="160" t="s">
        <v>8623</v>
      </c>
      <c r="F1451" s="163" t="s">
        <v>9425</v>
      </c>
      <c r="G1451" s="163" t="s">
        <v>9659</v>
      </c>
    </row>
    <row r="1452" spans="1:7" ht="72" hidden="1" x14ac:dyDescent="0.3">
      <c r="A1452" s="160" t="s">
        <v>3074</v>
      </c>
      <c r="B1452" s="160" t="s">
        <v>8291</v>
      </c>
      <c r="C1452" s="160" t="s">
        <v>9740</v>
      </c>
      <c r="D1452" s="161" t="s">
        <v>3073</v>
      </c>
      <c r="E1452" s="160" t="s">
        <v>8623</v>
      </c>
      <c r="F1452" s="163" t="s">
        <v>9425</v>
      </c>
      <c r="G1452" s="163" t="s">
        <v>9659</v>
      </c>
    </row>
    <row r="1453" spans="1:7" ht="100.8" hidden="1" x14ac:dyDescent="0.3">
      <c r="A1453" s="160" t="s">
        <v>3075</v>
      </c>
      <c r="B1453" s="160" t="s">
        <v>8</v>
      </c>
      <c r="C1453" s="160" t="s">
        <v>9739</v>
      </c>
      <c r="D1453" s="161" t="s">
        <v>3076</v>
      </c>
      <c r="E1453" s="160" t="s">
        <v>8623</v>
      </c>
      <c r="F1453" s="163" t="s">
        <v>9425</v>
      </c>
      <c r="G1453" s="163" t="s">
        <v>9658</v>
      </c>
    </row>
    <row r="1454" spans="1:7" ht="100.8" hidden="1" x14ac:dyDescent="0.3">
      <c r="A1454" s="160" t="s">
        <v>3077</v>
      </c>
      <c r="B1454" s="160" t="s">
        <v>8291</v>
      </c>
      <c r="C1454" s="160" t="s">
        <v>9739</v>
      </c>
      <c r="D1454" s="161" t="s">
        <v>3076</v>
      </c>
      <c r="E1454" s="160" t="s">
        <v>8623</v>
      </c>
      <c r="F1454" s="163" t="s">
        <v>9425</v>
      </c>
      <c r="G1454" s="163" t="s">
        <v>9658</v>
      </c>
    </row>
    <row r="1455" spans="1:7" ht="100.8" hidden="1" x14ac:dyDescent="0.3">
      <c r="A1455" s="160" t="s">
        <v>3078</v>
      </c>
      <c r="B1455" s="160" t="s">
        <v>8</v>
      </c>
      <c r="C1455" s="160" t="s">
        <v>9740</v>
      </c>
      <c r="D1455" s="161" t="s">
        <v>3079</v>
      </c>
      <c r="E1455" s="160" t="s">
        <v>8623</v>
      </c>
      <c r="F1455" s="163" t="s">
        <v>9425</v>
      </c>
      <c r="G1455" s="163" t="s">
        <v>9658</v>
      </c>
    </row>
    <row r="1456" spans="1:7" ht="100.8" hidden="1" x14ac:dyDescent="0.3">
      <c r="A1456" s="160" t="s">
        <v>3080</v>
      </c>
      <c r="B1456" s="160" t="s">
        <v>8291</v>
      </c>
      <c r="C1456" s="160" t="s">
        <v>9740</v>
      </c>
      <c r="D1456" s="161" t="s">
        <v>3079</v>
      </c>
      <c r="E1456" s="160" t="s">
        <v>8623</v>
      </c>
      <c r="F1456" s="163" t="s">
        <v>9425</v>
      </c>
      <c r="G1456" s="163" t="s">
        <v>9658</v>
      </c>
    </row>
    <row r="1457" spans="1:7" ht="100.8" hidden="1" x14ac:dyDescent="0.3">
      <c r="A1457" s="160" t="s">
        <v>3081</v>
      </c>
      <c r="B1457" s="160" t="s">
        <v>8</v>
      </c>
      <c r="C1457" s="160" t="s">
        <v>9739</v>
      </c>
      <c r="D1457" s="161" t="s">
        <v>3082</v>
      </c>
      <c r="E1457" s="160" t="s">
        <v>8623</v>
      </c>
      <c r="F1457" s="163" t="s">
        <v>9425</v>
      </c>
      <c r="G1457" s="163" t="s">
        <v>9659</v>
      </c>
    </row>
    <row r="1458" spans="1:7" ht="100.8" hidden="1" x14ac:dyDescent="0.3">
      <c r="A1458" s="160" t="s">
        <v>3083</v>
      </c>
      <c r="B1458" s="160" t="s">
        <v>8291</v>
      </c>
      <c r="C1458" s="160" t="s">
        <v>9739</v>
      </c>
      <c r="D1458" s="161" t="s">
        <v>3082</v>
      </c>
      <c r="E1458" s="160" t="s">
        <v>8623</v>
      </c>
      <c r="F1458" s="163" t="s">
        <v>9425</v>
      </c>
      <c r="G1458" s="163" t="s">
        <v>9659</v>
      </c>
    </row>
    <row r="1459" spans="1:7" ht="100.8" hidden="1" x14ac:dyDescent="0.3">
      <c r="A1459" s="160" t="s">
        <v>3084</v>
      </c>
      <c r="B1459" s="160" t="s">
        <v>8</v>
      </c>
      <c r="C1459" s="160" t="s">
        <v>9740</v>
      </c>
      <c r="D1459" s="161" t="s">
        <v>3085</v>
      </c>
      <c r="E1459" s="160" t="s">
        <v>8623</v>
      </c>
      <c r="F1459" s="163" t="s">
        <v>9425</v>
      </c>
      <c r="G1459" s="163" t="s">
        <v>9659</v>
      </c>
    </row>
    <row r="1460" spans="1:7" ht="100.8" hidden="1" x14ac:dyDescent="0.3">
      <c r="A1460" s="160" t="s">
        <v>3086</v>
      </c>
      <c r="B1460" s="160" t="s">
        <v>8291</v>
      </c>
      <c r="C1460" s="160" t="s">
        <v>9740</v>
      </c>
      <c r="D1460" s="161" t="s">
        <v>3085</v>
      </c>
      <c r="E1460" s="160" t="s">
        <v>8623</v>
      </c>
      <c r="F1460" s="163" t="s">
        <v>9425</v>
      </c>
      <c r="G1460" s="163" t="s">
        <v>9659</v>
      </c>
    </row>
    <row r="1461" spans="1:7" ht="86.4" hidden="1" x14ac:dyDescent="0.3">
      <c r="A1461" s="160" t="s">
        <v>3087</v>
      </c>
      <c r="B1461" s="160" t="s">
        <v>8</v>
      </c>
      <c r="C1461" s="160" t="s">
        <v>9739</v>
      </c>
      <c r="D1461" s="161" t="s">
        <v>3088</v>
      </c>
      <c r="E1461" s="160" t="s">
        <v>8623</v>
      </c>
      <c r="F1461" s="163" t="s">
        <v>9425</v>
      </c>
      <c r="G1461" s="163" t="s">
        <v>9658</v>
      </c>
    </row>
    <row r="1462" spans="1:7" ht="86.4" hidden="1" x14ac:dyDescent="0.3">
      <c r="A1462" s="160" t="s">
        <v>3089</v>
      </c>
      <c r="B1462" s="160" t="s">
        <v>8291</v>
      </c>
      <c r="C1462" s="160" t="s">
        <v>9739</v>
      </c>
      <c r="D1462" s="161" t="s">
        <v>3088</v>
      </c>
      <c r="E1462" s="160" t="s">
        <v>8623</v>
      </c>
      <c r="F1462" s="163" t="s">
        <v>9425</v>
      </c>
      <c r="G1462" s="163" t="s">
        <v>9658</v>
      </c>
    </row>
    <row r="1463" spans="1:7" ht="72" hidden="1" x14ac:dyDescent="0.3">
      <c r="A1463" s="160" t="s">
        <v>3090</v>
      </c>
      <c r="B1463" s="160" t="s">
        <v>8</v>
      </c>
      <c r="C1463" s="160" t="s">
        <v>9740</v>
      </c>
      <c r="D1463" s="161" t="s">
        <v>3091</v>
      </c>
      <c r="E1463" s="160" t="s">
        <v>8623</v>
      </c>
      <c r="F1463" s="163" t="s">
        <v>9425</v>
      </c>
      <c r="G1463" s="163" t="s">
        <v>9658</v>
      </c>
    </row>
    <row r="1464" spans="1:7" ht="72" hidden="1" x14ac:dyDescent="0.3">
      <c r="A1464" s="160" t="s">
        <v>3092</v>
      </c>
      <c r="B1464" s="160" t="s">
        <v>8291</v>
      </c>
      <c r="C1464" s="160" t="s">
        <v>9740</v>
      </c>
      <c r="D1464" s="161" t="s">
        <v>3091</v>
      </c>
      <c r="E1464" s="160" t="s">
        <v>8623</v>
      </c>
      <c r="F1464" s="163" t="s">
        <v>9425</v>
      </c>
      <c r="G1464" s="163" t="s">
        <v>9658</v>
      </c>
    </row>
    <row r="1465" spans="1:7" ht="86.4" hidden="1" x14ac:dyDescent="0.3">
      <c r="A1465" s="160" t="s">
        <v>3093</v>
      </c>
      <c r="B1465" s="160" t="s">
        <v>8</v>
      </c>
      <c r="C1465" s="160" t="s">
        <v>9739</v>
      </c>
      <c r="D1465" s="161" t="s">
        <v>3094</v>
      </c>
      <c r="E1465" s="160" t="s">
        <v>8623</v>
      </c>
      <c r="F1465" s="163" t="s">
        <v>9425</v>
      </c>
      <c r="G1465" s="163" t="s">
        <v>9659</v>
      </c>
    </row>
    <row r="1466" spans="1:7" ht="86.4" hidden="1" x14ac:dyDescent="0.3">
      <c r="A1466" s="160" t="s">
        <v>3095</v>
      </c>
      <c r="B1466" s="160" t="s">
        <v>8291</v>
      </c>
      <c r="C1466" s="160" t="s">
        <v>9739</v>
      </c>
      <c r="D1466" s="161" t="s">
        <v>3094</v>
      </c>
      <c r="E1466" s="160" t="s">
        <v>8623</v>
      </c>
      <c r="F1466" s="163" t="s">
        <v>9425</v>
      </c>
      <c r="G1466" s="163" t="s">
        <v>9659</v>
      </c>
    </row>
    <row r="1467" spans="1:7" ht="72" hidden="1" x14ac:dyDescent="0.3">
      <c r="A1467" s="160" t="s">
        <v>3096</v>
      </c>
      <c r="B1467" s="160" t="s">
        <v>8</v>
      </c>
      <c r="C1467" s="160" t="s">
        <v>9740</v>
      </c>
      <c r="D1467" s="161" t="s">
        <v>3097</v>
      </c>
      <c r="E1467" s="160" t="s">
        <v>8623</v>
      </c>
      <c r="F1467" s="163" t="s">
        <v>9425</v>
      </c>
      <c r="G1467" s="163" t="s">
        <v>9659</v>
      </c>
    </row>
    <row r="1468" spans="1:7" ht="72" hidden="1" x14ac:dyDescent="0.3">
      <c r="A1468" s="160" t="s">
        <v>3098</v>
      </c>
      <c r="B1468" s="160" t="s">
        <v>8291</v>
      </c>
      <c r="C1468" s="160" t="s">
        <v>9740</v>
      </c>
      <c r="D1468" s="161" t="s">
        <v>3097</v>
      </c>
      <c r="E1468" s="160" t="s">
        <v>8623</v>
      </c>
      <c r="F1468" s="163" t="s">
        <v>9425</v>
      </c>
      <c r="G1468" s="163" t="s">
        <v>9659</v>
      </c>
    </row>
    <row r="1469" spans="1:7" ht="72" hidden="1" x14ac:dyDescent="0.3">
      <c r="A1469" s="160" t="s">
        <v>3099</v>
      </c>
      <c r="B1469" s="160" t="s">
        <v>8</v>
      </c>
      <c r="C1469" s="160" t="s">
        <v>9739</v>
      </c>
      <c r="D1469" s="161" t="s">
        <v>3100</v>
      </c>
      <c r="E1469" s="160" t="s">
        <v>8623</v>
      </c>
      <c r="F1469" s="163" t="s">
        <v>9425</v>
      </c>
      <c r="G1469" s="163" t="s">
        <v>9658</v>
      </c>
    </row>
    <row r="1470" spans="1:7" ht="72" hidden="1" x14ac:dyDescent="0.3">
      <c r="A1470" s="160" t="s">
        <v>3101</v>
      </c>
      <c r="B1470" s="160" t="s">
        <v>8291</v>
      </c>
      <c r="C1470" s="160" t="s">
        <v>9739</v>
      </c>
      <c r="D1470" s="161" t="s">
        <v>3100</v>
      </c>
      <c r="E1470" s="160" t="s">
        <v>8623</v>
      </c>
      <c r="F1470" s="163" t="s">
        <v>9425</v>
      </c>
      <c r="G1470" s="163" t="s">
        <v>9658</v>
      </c>
    </row>
    <row r="1471" spans="1:7" ht="72" hidden="1" x14ac:dyDescent="0.3">
      <c r="A1471" s="160" t="s">
        <v>3102</v>
      </c>
      <c r="B1471" s="160" t="s">
        <v>8</v>
      </c>
      <c r="C1471" s="160" t="s">
        <v>9740</v>
      </c>
      <c r="D1471" s="161" t="s">
        <v>3103</v>
      </c>
      <c r="E1471" s="160" t="s">
        <v>8623</v>
      </c>
      <c r="F1471" s="163" t="s">
        <v>9425</v>
      </c>
      <c r="G1471" s="163" t="s">
        <v>9658</v>
      </c>
    </row>
    <row r="1472" spans="1:7" ht="72" hidden="1" x14ac:dyDescent="0.3">
      <c r="A1472" s="160" t="s">
        <v>3104</v>
      </c>
      <c r="B1472" s="160" t="s">
        <v>8291</v>
      </c>
      <c r="C1472" s="160" t="s">
        <v>9740</v>
      </c>
      <c r="D1472" s="161" t="s">
        <v>3103</v>
      </c>
      <c r="E1472" s="160" t="s">
        <v>8623</v>
      </c>
      <c r="F1472" s="163" t="s">
        <v>9425</v>
      </c>
      <c r="G1472" s="163" t="s">
        <v>9658</v>
      </c>
    </row>
    <row r="1473" spans="1:7" ht="72" hidden="1" x14ac:dyDescent="0.3">
      <c r="A1473" s="160" t="s">
        <v>3105</v>
      </c>
      <c r="B1473" s="160" t="s">
        <v>8</v>
      </c>
      <c r="C1473" s="160" t="s">
        <v>9739</v>
      </c>
      <c r="D1473" s="161" t="s">
        <v>3106</v>
      </c>
      <c r="E1473" s="160" t="s">
        <v>8623</v>
      </c>
      <c r="F1473" s="163" t="s">
        <v>9425</v>
      </c>
      <c r="G1473" s="163" t="s">
        <v>9659</v>
      </c>
    </row>
    <row r="1474" spans="1:7" ht="72" hidden="1" x14ac:dyDescent="0.3">
      <c r="A1474" s="160" t="s">
        <v>3107</v>
      </c>
      <c r="B1474" s="160" t="s">
        <v>8291</v>
      </c>
      <c r="C1474" s="160" t="s">
        <v>9739</v>
      </c>
      <c r="D1474" s="161" t="s">
        <v>3106</v>
      </c>
      <c r="E1474" s="160" t="s">
        <v>8623</v>
      </c>
      <c r="F1474" s="163" t="s">
        <v>9425</v>
      </c>
      <c r="G1474" s="163" t="s">
        <v>9659</v>
      </c>
    </row>
    <row r="1475" spans="1:7" ht="72" hidden="1" x14ac:dyDescent="0.3">
      <c r="A1475" s="160" t="s">
        <v>3108</v>
      </c>
      <c r="B1475" s="160" t="s">
        <v>8</v>
      </c>
      <c r="C1475" s="160" t="s">
        <v>9740</v>
      </c>
      <c r="D1475" s="161" t="s">
        <v>3109</v>
      </c>
      <c r="E1475" s="160" t="s">
        <v>8623</v>
      </c>
      <c r="F1475" s="163" t="s">
        <v>9425</v>
      </c>
      <c r="G1475" s="163" t="s">
        <v>9659</v>
      </c>
    </row>
    <row r="1476" spans="1:7" ht="72" hidden="1" x14ac:dyDescent="0.3">
      <c r="A1476" s="160" t="s">
        <v>3110</v>
      </c>
      <c r="B1476" s="160" t="s">
        <v>8291</v>
      </c>
      <c r="C1476" s="160" t="s">
        <v>9740</v>
      </c>
      <c r="D1476" s="161" t="s">
        <v>3109</v>
      </c>
      <c r="E1476" s="160" t="s">
        <v>8623</v>
      </c>
      <c r="F1476" s="163" t="s">
        <v>9425</v>
      </c>
      <c r="G1476" s="163" t="s">
        <v>9659</v>
      </c>
    </row>
    <row r="1477" spans="1:7" ht="72" hidden="1" x14ac:dyDescent="0.3">
      <c r="A1477" s="160" t="s">
        <v>3111</v>
      </c>
      <c r="B1477" s="160" t="s">
        <v>8</v>
      </c>
      <c r="C1477" s="160" t="s">
        <v>9739</v>
      </c>
      <c r="D1477" s="161" t="s">
        <v>3112</v>
      </c>
      <c r="E1477" s="160" t="s">
        <v>8623</v>
      </c>
      <c r="F1477" s="163" t="s">
        <v>9425</v>
      </c>
      <c r="G1477" s="163" t="s">
        <v>9658</v>
      </c>
    </row>
    <row r="1478" spans="1:7" ht="72" hidden="1" x14ac:dyDescent="0.3">
      <c r="A1478" s="160" t="s">
        <v>3113</v>
      </c>
      <c r="B1478" s="160" t="s">
        <v>8291</v>
      </c>
      <c r="C1478" s="160" t="s">
        <v>9739</v>
      </c>
      <c r="D1478" s="161" t="s">
        <v>3112</v>
      </c>
      <c r="E1478" s="160" t="s">
        <v>8623</v>
      </c>
      <c r="F1478" s="163" t="s">
        <v>9425</v>
      </c>
      <c r="G1478" s="163" t="s">
        <v>9658</v>
      </c>
    </row>
    <row r="1479" spans="1:7" ht="72" hidden="1" x14ac:dyDescent="0.3">
      <c r="A1479" s="160" t="s">
        <v>3114</v>
      </c>
      <c r="B1479" s="160" t="s">
        <v>8</v>
      </c>
      <c r="C1479" s="160" t="s">
        <v>9740</v>
      </c>
      <c r="D1479" s="161" t="s">
        <v>3115</v>
      </c>
      <c r="E1479" s="160" t="s">
        <v>8623</v>
      </c>
      <c r="F1479" s="163" t="s">
        <v>9425</v>
      </c>
      <c r="G1479" s="163" t="s">
        <v>9658</v>
      </c>
    </row>
    <row r="1480" spans="1:7" ht="72" hidden="1" x14ac:dyDescent="0.3">
      <c r="A1480" s="160" t="s">
        <v>3116</v>
      </c>
      <c r="B1480" s="160" t="s">
        <v>8291</v>
      </c>
      <c r="C1480" s="160" t="s">
        <v>9740</v>
      </c>
      <c r="D1480" s="161" t="s">
        <v>3115</v>
      </c>
      <c r="E1480" s="160" t="s">
        <v>8623</v>
      </c>
      <c r="F1480" s="163" t="s">
        <v>9425</v>
      </c>
      <c r="G1480" s="163" t="s">
        <v>9658</v>
      </c>
    </row>
    <row r="1481" spans="1:7" ht="72" hidden="1" x14ac:dyDescent="0.3">
      <c r="A1481" s="160" t="s">
        <v>3117</v>
      </c>
      <c r="B1481" s="160" t="s">
        <v>8</v>
      </c>
      <c r="C1481" s="160" t="s">
        <v>9739</v>
      </c>
      <c r="D1481" s="161" t="s">
        <v>3118</v>
      </c>
      <c r="E1481" s="160" t="s">
        <v>8623</v>
      </c>
      <c r="F1481" s="163" t="s">
        <v>9425</v>
      </c>
      <c r="G1481" s="163" t="s">
        <v>9659</v>
      </c>
    </row>
    <row r="1482" spans="1:7" ht="72" hidden="1" x14ac:dyDescent="0.3">
      <c r="A1482" s="160" t="s">
        <v>3119</v>
      </c>
      <c r="B1482" s="160" t="s">
        <v>8291</v>
      </c>
      <c r="C1482" s="160" t="s">
        <v>9739</v>
      </c>
      <c r="D1482" s="161" t="s">
        <v>3118</v>
      </c>
      <c r="E1482" s="160" t="s">
        <v>8623</v>
      </c>
      <c r="F1482" s="163" t="s">
        <v>9425</v>
      </c>
      <c r="G1482" s="163" t="s">
        <v>9659</v>
      </c>
    </row>
    <row r="1483" spans="1:7" ht="72" hidden="1" x14ac:dyDescent="0.3">
      <c r="A1483" s="160" t="s">
        <v>3120</v>
      </c>
      <c r="B1483" s="160" t="s">
        <v>8</v>
      </c>
      <c r="C1483" s="160" t="s">
        <v>9740</v>
      </c>
      <c r="D1483" s="161" t="s">
        <v>3121</v>
      </c>
      <c r="E1483" s="160" t="s">
        <v>8623</v>
      </c>
      <c r="F1483" s="163" t="s">
        <v>9425</v>
      </c>
      <c r="G1483" s="163" t="s">
        <v>9659</v>
      </c>
    </row>
    <row r="1484" spans="1:7" ht="72" hidden="1" x14ac:dyDescent="0.3">
      <c r="A1484" s="160" t="s">
        <v>3122</v>
      </c>
      <c r="B1484" s="160" t="s">
        <v>8291</v>
      </c>
      <c r="C1484" s="160" t="s">
        <v>9740</v>
      </c>
      <c r="D1484" s="161" t="s">
        <v>3121</v>
      </c>
      <c r="E1484" s="160" t="s">
        <v>8623</v>
      </c>
      <c r="F1484" s="163" t="s">
        <v>9425</v>
      </c>
      <c r="G1484" s="163" t="s">
        <v>9659</v>
      </c>
    </row>
    <row r="1485" spans="1:7" ht="72" hidden="1" x14ac:dyDescent="0.3">
      <c r="A1485" s="160" t="s">
        <v>3123</v>
      </c>
      <c r="B1485" s="160" t="s">
        <v>8</v>
      </c>
      <c r="C1485" s="160" t="s">
        <v>9739</v>
      </c>
      <c r="D1485" s="161" t="s">
        <v>3124</v>
      </c>
      <c r="E1485" s="160" t="s">
        <v>8623</v>
      </c>
      <c r="F1485" s="163" t="s">
        <v>9425</v>
      </c>
      <c r="G1485" s="163" t="s">
        <v>9658</v>
      </c>
    </row>
    <row r="1486" spans="1:7" ht="72" hidden="1" x14ac:dyDescent="0.3">
      <c r="A1486" s="160" t="s">
        <v>3125</v>
      </c>
      <c r="B1486" s="160" t="s">
        <v>8291</v>
      </c>
      <c r="C1486" s="160" t="s">
        <v>9739</v>
      </c>
      <c r="D1486" s="161" t="s">
        <v>3124</v>
      </c>
      <c r="E1486" s="160" t="s">
        <v>8623</v>
      </c>
      <c r="F1486" s="163" t="s">
        <v>9425</v>
      </c>
      <c r="G1486" s="163" t="s">
        <v>9658</v>
      </c>
    </row>
    <row r="1487" spans="1:7" ht="72" hidden="1" x14ac:dyDescent="0.3">
      <c r="A1487" s="160" t="s">
        <v>3126</v>
      </c>
      <c r="B1487" s="160" t="s">
        <v>8</v>
      </c>
      <c r="C1487" s="160" t="s">
        <v>9740</v>
      </c>
      <c r="D1487" s="161" t="s">
        <v>3127</v>
      </c>
      <c r="E1487" s="160" t="s">
        <v>8623</v>
      </c>
      <c r="F1487" s="163" t="s">
        <v>9425</v>
      </c>
      <c r="G1487" s="163" t="s">
        <v>9658</v>
      </c>
    </row>
    <row r="1488" spans="1:7" ht="72" hidden="1" x14ac:dyDescent="0.3">
      <c r="A1488" s="160" t="s">
        <v>3128</v>
      </c>
      <c r="B1488" s="160" t="s">
        <v>8291</v>
      </c>
      <c r="C1488" s="160" t="s">
        <v>9740</v>
      </c>
      <c r="D1488" s="161" t="s">
        <v>3127</v>
      </c>
      <c r="E1488" s="160" t="s">
        <v>8623</v>
      </c>
      <c r="F1488" s="163" t="s">
        <v>9425</v>
      </c>
      <c r="G1488" s="163" t="s">
        <v>9658</v>
      </c>
    </row>
    <row r="1489" spans="1:7" ht="72" hidden="1" x14ac:dyDescent="0.3">
      <c r="A1489" s="160" t="s">
        <v>3129</v>
      </c>
      <c r="B1489" s="160" t="s">
        <v>8</v>
      </c>
      <c r="C1489" s="160" t="s">
        <v>9739</v>
      </c>
      <c r="D1489" s="161" t="s">
        <v>3130</v>
      </c>
      <c r="E1489" s="160" t="s">
        <v>8623</v>
      </c>
      <c r="F1489" s="163" t="s">
        <v>9425</v>
      </c>
      <c r="G1489" s="163" t="s">
        <v>9659</v>
      </c>
    </row>
    <row r="1490" spans="1:7" ht="72" hidden="1" x14ac:dyDescent="0.3">
      <c r="A1490" s="160" t="s">
        <v>3131</v>
      </c>
      <c r="B1490" s="160" t="s">
        <v>8291</v>
      </c>
      <c r="C1490" s="160" t="s">
        <v>9739</v>
      </c>
      <c r="D1490" s="161" t="s">
        <v>3130</v>
      </c>
      <c r="E1490" s="160" t="s">
        <v>8623</v>
      </c>
      <c r="F1490" s="163" t="s">
        <v>9425</v>
      </c>
      <c r="G1490" s="163" t="s">
        <v>9659</v>
      </c>
    </row>
    <row r="1491" spans="1:7" ht="72" hidden="1" x14ac:dyDescent="0.3">
      <c r="A1491" s="160" t="s">
        <v>3132</v>
      </c>
      <c r="B1491" s="160" t="s">
        <v>8</v>
      </c>
      <c r="C1491" s="160" t="s">
        <v>9740</v>
      </c>
      <c r="D1491" s="161" t="s">
        <v>3133</v>
      </c>
      <c r="E1491" s="160" t="s">
        <v>8623</v>
      </c>
      <c r="F1491" s="163" t="s">
        <v>9425</v>
      </c>
      <c r="G1491" s="163" t="s">
        <v>9659</v>
      </c>
    </row>
    <row r="1492" spans="1:7" ht="72" hidden="1" x14ac:dyDescent="0.3">
      <c r="A1492" s="160" t="s">
        <v>3134</v>
      </c>
      <c r="B1492" s="160" t="s">
        <v>8291</v>
      </c>
      <c r="C1492" s="160" t="s">
        <v>9740</v>
      </c>
      <c r="D1492" s="161" t="s">
        <v>3133</v>
      </c>
      <c r="E1492" s="160" t="s">
        <v>8623</v>
      </c>
      <c r="F1492" s="163" t="s">
        <v>9425</v>
      </c>
      <c r="G1492" s="163" t="s">
        <v>9659</v>
      </c>
    </row>
    <row r="1493" spans="1:7" ht="115.2" hidden="1" x14ac:dyDescent="0.3">
      <c r="A1493" s="160" t="s">
        <v>3135</v>
      </c>
      <c r="B1493" s="160" t="s">
        <v>8</v>
      </c>
      <c r="C1493" s="160" t="s">
        <v>9739</v>
      </c>
      <c r="D1493" s="161" t="s">
        <v>3136</v>
      </c>
      <c r="E1493" s="160" t="s">
        <v>8623</v>
      </c>
      <c r="F1493" s="163" t="s">
        <v>9425</v>
      </c>
      <c r="G1493" s="163" t="s">
        <v>9658</v>
      </c>
    </row>
    <row r="1494" spans="1:7" ht="115.2" hidden="1" x14ac:dyDescent="0.3">
      <c r="A1494" s="160" t="s">
        <v>3137</v>
      </c>
      <c r="B1494" s="160" t="s">
        <v>8291</v>
      </c>
      <c r="C1494" s="160" t="s">
        <v>9739</v>
      </c>
      <c r="D1494" s="161" t="s">
        <v>3136</v>
      </c>
      <c r="E1494" s="160" t="s">
        <v>8623</v>
      </c>
      <c r="F1494" s="163" t="s">
        <v>9425</v>
      </c>
      <c r="G1494" s="163" t="s">
        <v>9658</v>
      </c>
    </row>
    <row r="1495" spans="1:7" ht="115.2" hidden="1" x14ac:dyDescent="0.3">
      <c r="A1495" s="160" t="s">
        <v>3138</v>
      </c>
      <c r="B1495" s="160" t="s">
        <v>8</v>
      </c>
      <c r="C1495" s="160" t="s">
        <v>9740</v>
      </c>
      <c r="D1495" s="161" t="s">
        <v>3139</v>
      </c>
      <c r="E1495" s="160" t="s">
        <v>8623</v>
      </c>
      <c r="F1495" s="163" t="s">
        <v>9425</v>
      </c>
      <c r="G1495" s="163" t="s">
        <v>9658</v>
      </c>
    </row>
    <row r="1496" spans="1:7" ht="115.2" hidden="1" x14ac:dyDescent="0.3">
      <c r="A1496" s="160" t="s">
        <v>3140</v>
      </c>
      <c r="B1496" s="160" t="s">
        <v>8291</v>
      </c>
      <c r="C1496" s="160" t="s">
        <v>9740</v>
      </c>
      <c r="D1496" s="161" t="s">
        <v>3139</v>
      </c>
      <c r="E1496" s="160" t="s">
        <v>8623</v>
      </c>
      <c r="F1496" s="163" t="s">
        <v>9425</v>
      </c>
      <c r="G1496" s="163" t="s">
        <v>9658</v>
      </c>
    </row>
    <row r="1497" spans="1:7" ht="115.2" hidden="1" x14ac:dyDescent="0.3">
      <c r="A1497" s="160" t="s">
        <v>3141</v>
      </c>
      <c r="B1497" s="160" t="s">
        <v>8</v>
      </c>
      <c r="C1497" s="160" t="s">
        <v>9739</v>
      </c>
      <c r="D1497" s="161" t="s">
        <v>3142</v>
      </c>
      <c r="E1497" s="160" t="s">
        <v>8623</v>
      </c>
      <c r="F1497" s="163" t="s">
        <v>9425</v>
      </c>
      <c r="G1497" s="163" t="s">
        <v>9659</v>
      </c>
    </row>
    <row r="1498" spans="1:7" ht="115.2" hidden="1" x14ac:dyDescent="0.3">
      <c r="A1498" s="160" t="s">
        <v>3143</v>
      </c>
      <c r="B1498" s="160" t="s">
        <v>8291</v>
      </c>
      <c r="C1498" s="160" t="s">
        <v>9739</v>
      </c>
      <c r="D1498" s="161" t="s">
        <v>3142</v>
      </c>
      <c r="E1498" s="160" t="s">
        <v>8623</v>
      </c>
      <c r="F1498" s="163" t="s">
        <v>9425</v>
      </c>
      <c r="G1498" s="163" t="s">
        <v>9659</v>
      </c>
    </row>
    <row r="1499" spans="1:7" ht="115.2" hidden="1" x14ac:dyDescent="0.3">
      <c r="A1499" s="160" t="s">
        <v>3144</v>
      </c>
      <c r="B1499" s="160" t="s">
        <v>8</v>
      </c>
      <c r="C1499" s="160" t="s">
        <v>9740</v>
      </c>
      <c r="D1499" s="161" t="s">
        <v>3145</v>
      </c>
      <c r="E1499" s="160" t="s">
        <v>8623</v>
      </c>
      <c r="F1499" s="163" t="s">
        <v>9425</v>
      </c>
      <c r="G1499" s="163" t="s">
        <v>9659</v>
      </c>
    </row>
    <row r="1500" spans="1:7" ht="115.2" hidden="1" x14ac:dyDescent="0.3">
      <c r="A1500" s="160" t="s">
        <v>3146</v>
      </c>
      <c r="B1500" s="160" t="s">
        <v>8291</v>
      </c>
      <c r="C1500" s="160" t="s">
        <v>9740</v>
      </c>
      <c r="D1500" s="161" t="s">
        <v>3145</v>
      </c>
      <c r="E1500" s="160" t="s">
        <v>8623</v>
      </c>
      <c r="F1500" s="163" t="s">
        <v>9425</v>
      </c>
      <c r="G1500" s="163" t="s">
        <v>9659</v>
      </c>
    </row>
    <row r="1501" spans="1:7" ht="115.2" hidden="1" x14ac:dyDescent="0.3">
      <c r="A1501" s="160" t="s">
        <v>3147</v>
      </c>
      <c r="B1501" s="160" t="s">
        <v>8</v>
      </c>
      <c r="C1501" s="160" t="s">
        <v>9739</v>
      </c>
      <c r="D1501" s="161" t="s">
        <v>3148</v>
      </c>
      <c r="E1501" s="160" t="s">
        <v>8623</v>
      </c>
      <c r="F1501" s="163" t="s">
        <v>9425</v>
      </c>
      <c r="G1501" s="163" t="s">
        <v>9658</v>
      </c>
    </row>
    <row r="1502" spans="1:7" ht="115.2" hidden="1" x14ac:dyDescent="0.3">
      <c r="A1502" s="160" t="s">
        <v>3149</v>
      </c>
      <c r="B1502" s="160" t="s">
        <v>8291</v>
      </c>
      <c r="C1502" s="160" t="s">
        <v>9739</v>
      </c>
      <c r="D1502" s="161" t="s">
        <v>3148</v>
      </c>
      <c r="E1502" s="160" t="s">
        <v>8623</v>
      </c>
      <c r="F1502" s="163" t="s">
        <v>9425</v>
      </c>
      <c r="G1502" s="163" t="s">
        <v>9658</v>
      </c>
    </row>
    <row r="1503" spans="1:7" ht="115.2" hidden="1" x14ac:dyDescent="0.3">
      <c r="A1503" s="160" t="s">
        <v>3150</v>
      </c>
      <c r="B1503" s="160" t="s">
        <v>8</v>
      </c>
      <c r="C1503" s="160" t="s">
        <v>9740</v>
      </c>
      <c r="D1503" s="161" t="s">
        <v>3151</v>
      </c>
      <c r="E1503" s="160" t="s">
        <v>8623</v>
      </c>
      <c r="F1503" s="163" t="s">
        <v>9425</v>
      </c>
      <c r="G1503" s="163" t="s">
        <v>9658</v>
      </c>
    </row>
    <row r="1504" spans="1:7" ht="115.2" hidden="1" x14ac:dyDescent="0.3">
      <c r="A1504" s="160" t="s">
        <v>3152</v>
      </c>
      <c r="B1504" s="160" t="s">
        <v>8291</v>
      </c>
      <c r="C1504" s="160" t="s">
        <v>9740</v>
      </c>
      <c r="D1504" s="161" t="s">
        <v>3151</v>
      </c>
      <c r="E1504" s="160" t="s">
        <v>8623</v>
      </c>
      <c r="F1504" s="163" t="s">
        <v>9425</v>
      </c>
      <c r="G1504" s="163" t="s">
        <v>9658</v>
      </c>
    </row>
    <row r="1505" spans="1:7" ht="115.2" hidden="1" x14ac:dyDescent="0.3">
      <c r="A1505" s="160" t="s">
        <v>3153</v>
      </c>
      <c r="B1505" s="160" t="s">
        <v>8</v>
      </c>
      <c r="C1505" s="160" t="s">
        <v>9739</v>
      </c>
      <c r="D1505" s="161" t="s">
        <v>3154</v>
      </c>
      <c r="E1505" s="160" t="s">
        <v>8623</v>
      </c>
      <c r="F1505" s="163" t="s">
        <v>9425</v>
      </c>
      <c r="G1505" s="163" t="s">
        <v>9659</v>
      </c>
    </row>
    <row r="1506" spans="1:7" ht="115.2" hidden="1" x14ac:dyDescent="0.3">
      <c r="A1506" s="160" t="s">
        <v>3155</v>
      </c>
      <c r="B1506" s="160" t="s">
        <v>8291</v>
      </c>
      <c r="C1506" s="160" t="s">
        <v>9739</v>
      </c>
      <c r="D1506" s="161" t="s">
        <v>3154</v>
      </c>
      <c r="E1506" s="160" t="s">
        <v>8623</v>
      </c>
      <c r="F1506" s="163" t="s">
        <v>9425</v>
      </c>
      <c r="G1506" s="163" t="s">
        <v>9659</v>
      </c>
    </row>
    <row r="1507" spans="1:7" ht="115.2" hidden="1" x14ac:dyDescent="0.3">
      <c r="A1507" s="160" t="s">
        <v>3156</v>
      </c>
      <c r="B1507" s="160" t="s">
        <v>8</v>
      </c>
      <c r="C1507" s="160" t="s">
        <v>9740</v>
      </c>
      <c r="D1507" s="161" t="s">
        <v>3157</v>
      </c>
      <c r="E1507" s="160" t="s">
        <v>8623</v>
      </c>
      <c r="F1507" s="163" t="s">
        <v>9425</v>
      </c>
      <c r="G1507" s="163" t="s">
        <v>9659</v>
      </c>
    </row>
    <row r="1508" spans="1:7" ht="115.2" hidden="1" x14ac:dyDescent="0.3">
      <c r="A1508" s="160" t="s">
        <v>3158</v>
      </c>
      <c r="B1508" s="160" t="s">
        <v>8291</v>
      </c>
      <c r="C1508" s="160" t="s">
        <v>9740</v>
      </c>
      <c r="D1508" s="161" t="s">
        <v>3157</v>
      </c>
      <c r="E1508" s="160" t="s">
        <v>8623</v>
      </c>
      <c r="F1508" s="163" t="s">
        <v>9425</v>
      </c>
      <c r="G1508" s="163" t="s">
        <v>9659</v>
      </c>
    </row>
    <row r="1509" spans="1:7" ht="115.2" hidden="1" x14ac:dyDescent="0.3">
      <c r="A1509" s="160" t="s">
        <v>3159</v>
      </c>
      <c r="B1509" s="160" t="s">
        <v>8</v>
      </c>
      <c r="C1509" s="160" t="s">
        <v>9739</v>
      </c>
      <c r="D1509" s="161" t="s">
        <v>3160</v>
      </c>
      <c r="E1509" s="160" t="s">
        <v>8623</v>
      </c>
      <c r="F1509" s="163" t="s">
        <v>9425</v>
      </c>
      <c r="G1509" s="163" t="s">
        <v>9658</v>
      </c>
    </row>
    <row r="1510" spans="1:7" ht="115.2" hidden="1" x14ac:dyDescent="0.3">
      <c r="A1510" s="160" t="s">
        <v>3161</v>
      </c>
      <c r="B1510" s="160" t="s">
        <v>8291</v>
      </c>
      <c r="C1510" s="160" t="s">
        <v>9739</v>
      </c>
      <c r="D1510" s="161" t="s">
        <v>3160</v>
      </c>
      <c r="E1510" s="160" t="s">
        <v>8623</v>
      </c>
      <c r="F1510" s="163" t="s">
        <v>9425</v>
      </c>
      <c r="G1510" s="163" t="s">
        <v>9658</v>
      </c>
    </row>
    <row r="1511" spans="1:7" ht="115.2" hidden="1" x14ac:dyDescent="0.3">
      <c r="A1511" s="160" t="s">
        <v>3162</v>
      </c>
      <c r="B1511" s="160" t="s">
        <v>8</v>
      </c>
      <c r="C1511" s="160" t="s">
        <v>9740</v>
      </c>
      <c r="D1511" s="161" t="s">
        <v>3163</v>
      </c>
      <c r="E1511" s="160" t="s">
        <v>8623</v>
      </c>
      <c r="F1511" s="163" t="s">
        <v>9425</v>
      </c>
      <c r="G1511" s="163" t="s">
        <v>9658</v>
      </c>
    </row>
    <row r="1512" spans="1:7" ht="115.2" hidden="1" x14ac:dyDescent="0.3">
      <c r="A1512" s="160" t="s">
        <v>3164</v>
      </c>
      <c r="B1512" s="160" t="s">
        <v>8291</v>
      </c>
      <c r="C1512" s="160" t="s">
        <v>9740</v>
      </c>
      <c r="D1512" s="161" t="s">
        <v>3163</v>
      </c>
      <c r="E1512" s="160" t="s">
        <v>8623</v>
      </c>
      <c r="F1512" s="163" t="s">
        <v>9425</v>
      </c>
      <c r="G1512" s="163" t="s">
        <v>9658</v>
      </c>
    </row>
    <row r="1513" spans="1:7" ht="115.2" hidden="1" x14ac:dyDescent="0.3">
      <c r="A1513" s="160" t="s">
        <v>3165</v>
      </c>
      <c r="B1513" s="160" t="s">
        <v>8</v>
      </c>
      <c r="C1513" s="160" t="s">
        <v>9739</v>
      </c>
      <c r="D1513" s="161" t="s">
        <v>3166</v>
      </c>
      <c r="E1513" s="160" t="s">
        <v>8623</v>
      </c>
      <c r="F1513" s="163" t="s">
        <v>9425</v>
      </c>
      <c r="G1513" s="163" t="s">
        <v>9659</v>
      </c>
    </row>
    <row r="1514" spans="1:7" ht="115.2" hidden="1" x14ac:dyDescent="0.3">
      <c r="A1514" s="160" t="s">
        <v>3167</v>
      </c>
      <c r="B1514" s="160" t="s">
        <v>8291</v>
      </c>
      <c r="C1514" s="160" t="s">
        <v>9739</v>
      </c>
      <c r="D1514" s="161" t="s">
        <v>3166</v>
      </c>
      <c r="E1514" s="160" t="s">
        <v>8623</v>
      </c>
      <c r="F1514" s="163" t="s">
        <v>9425</v>
      </c>
      <c r="G1514" s="163" t="s">
        <v>9659</v>
      </c>
    </row>
    <row r="1515" spans="1:7" ht="115.2" hidden="1" x14ac:dyDescent="0.3">
      <c r="A1515" s="160" t="s">
        <v>3168</v>
      </c>
      <c r="B1515" s="160" t="s">
        <v>8</v>
      </c>
      <c r="C1515" s="160" t="s">
        <v>9740</v>
      </c>
      <c r="D1515" s="161" t="s">
        <v>3169</v>
      </c>
      <c r="E1515" s="160" t="s">
        <v>8623</v>
      </c>
      <c r="F1515" s="163" t="s">
        <v>9425</v>
      </c>
      <c r="G1515" s="163" t="s">
        <v>9659</v>
      </c>
    </row>
    <row r="1516" spans="1:7" ht="115.2" hidden="1" x14ac:dyDescent="0.3">
      <c r="A1516" s="160" t="s">
        <v>3170</v>
      </c>
      <c r="B1516" s="160" t="s">
        <v>8291</v>
      </c>
      <c r="C1516" s="160" t="s">
        <v>9740</v>
      </c>
      <c r="D1516" s="161" t="s">
        <v>3169</v>
      </c>
      <c r="E1516" s="160" t="s">
        <v>8623</v>
      </c>
      <c r="F1516" s="163" t="s">
        <v>9425</v>
      </c>
      <c r="G1516" s="163" t="s">
        <v>9659</v>
      </c>
    </row>
    <row r="1517" spans="1:7" ht="115.2" hidden="1" x14ac:dyDescent="0.3">
      <c r="A1517" s="160" t="s">
        <v>3171</v>
      </c>
      <c r="B1517" s="160" t="s">
        <v>8</v>
      </c>
      <c r="C1517" s="160" t="s">
        <v>9739</v>
      </c>
      <c r="D1517" s="161" t="s">
        <v>3172</v>
      </c>
      <c r="E1517" s="160" t="s">
        <v>8623</v>
      </c>
      <c r="F1517" s="163" t="s">
        <v>9425</v>
      </c>
      <c r="G1517" s="163" t="s">
        <v>9658</v>
      </c>
    </row>
    <row r="1518" spans="1:7" ht="115.2" hidden="1" x14ac:dyDescent="0.3">
      <c r="A1518" s="160" t="s">
        <v>3173</v>
      </c>
      <c r="B1518" s="160" t="s">
        <v>8291</v>
      </c>
      <c r="C1518" s="160" t="s">
        <v>9739</v>
      </c>
      <c r="D1518" s="161" t="s">
        <v>3172</v>
      </c>
      <c r="E1518" s="160" t="s">
        <v>8623</v>
      </c>
      <c r="F1518" s="163" t="s">
        <v>9425</v>
      </c>
      <c r="G1518" s="163" t="s">
        <v>9658</v>
      </c>
    </row>
    <row r="1519" spans="1:7" ht="100.8" hidden="1" x14ac:dyDescent="0.3">
      <c r="A1519" s="160" t="s">
        <v>3174</v>
      </c>
      <c r="B1519" s="160" t="s">
        <v>8</v>
      </c>
      <c r="C1519" s="160" t="s">
        <v>9740</v>
      </c>
      <c r="D1519" s="161" t="s">
        <v>3175</v>
      </c>
      <c r="E1519" s="160" t="s">
        <v>8623</v>
      </c>
      <c r="F1519" s="163" t="s">
        <v>9425</v>
      </c>
      <c r="G1519" s="163" t="s">
        <v>9658</v>
      </c>
    </row>
    <row r="1520" spans="1:7" ht="100.8" hidden="1" x14ac:dyDescent="0.3">
      <c r="A1520" s="160" t="s">
        <v>3176</v>
      </c>
      <c r="B1520" s="160" t="s">
        <v>8291</v>
      </c>
      <c r="C1520" s="160" t="s">
        <v>9740</v>
      </c>
      <c r="D1520" s="161" t="s">
        <v>3175</v>
      </c>
      <c r="E1520" s="160" t="s">
        <v>8623</v>
      </c>
      <c r="F1520" s="163" t="s">
        <v>9425</v>
      </c>
      <c r="G1520" s="163" t="s">
        <v>9658</v>
      </c>
    </row>
    <row r="1521" spans="1:7" ht="115.2" hidden="1" x14ac:dyDescent="0.3">
      <c r="A1521" s="160" t="s">
        <v>3177</v>
      </c>
      <c r="B1521" s="160" t="s">
        <v>8</v>
      </c>
      <c r="C1521" s="160" t="s">
        <v>9739</v>
      </c>
      <c r="D1521" s="161" t="s">
        <v>3178</v>
      </c>
      <c r="E1521" s="160" t="s">
        <v>8623</v>
      </c>
      <c r="F1521" s="163" t="s">
        <v>9425</v>
      </c>
      <c r="G1521" s="163" t="s">
        <v>9659</v>
      </c>
    </row>
    <row r="1522" spans="1:7" ht="115.2" hidden="1" x14ac:dyDescent="0.3">
      <c r="A1522" s="160" t="s">
        <v>3179</v>
      </c>
      <c r="B1522" s="160" t="s">
        <v>8291</v>
      </c>
      <c r="C1522" s="160" t="s">
        <v>9739</v>
      </c>
      <c r="D1522" s="161" t="s">
        <v>3178</v>
      </c>
      <c r="E1522" s="160" t="s">
        <v>8623</v>
      </c>
      <c r="F1522" s="163" t="s">
        <v>9425</v>
      </c>
      <c r="G1522" s="163" t="s">
        <v>9659</v>
      </c>
    </row>
    <row r="1523" spans="1:7" ht="100.8" hidden="1" x14ac:dyDescent="0.3">
      <c r="A1523" s="160" t="s">
        <v>3180</v>
      </c>
      <c r="B1523" s="160" t="s">
        <v>8</v>
      </c>
      <c r="C1523" s="160" t="s">
        <v>9740</v>
      </c>
      <c r="D1523" s="161" t="s">
        <v>3181</v>
      </c>
      <c r="E1523" s="160" t="s">
        <v>8623</v>
      </c>
      <c r="F1523" s="163" t="s">
        <v>9425</v>
      </c>
      <c r="G1523" s="163" t="s">
        <v>9659</v>
      </c>
    </row>
    <row r="1524" spans="1:7" ht="100.8" hidden="1" x14ac:dyDescent="0.3">
      <c r="A1524" s="160" t="s">
        <v>3182</v>
      </c>
      <c r="B1524" s="160" t="s">
        <v>8291</v>
      </c>
      <c r="C1524" s="160" t="s">
        <v>9740</v>
      </c>
      <c r="D1524" s="161" t="s">
        <v>3181</v>
      </c>
      <c r="E1524" s="160" t="s">
        <v>8623</v>
      </c>
      <c r="F1524" s="163" t="s">
        <v>9425</v>
      </c>
      <c r="G1524" s="163" t="s">
        <v>9659</v>
      </c>
    </row>
    <row r="1525" spans="1:7" ht="86.4" hidden="1" x14ac:dyDescent="0.3">
      <c r="A1525" s="160" t="s">
        <v>3192</v>
      </c>
      <c r="B1525" s="160" t="s">
        <v>8</v>
      </c>
      <c r="C1525" s="160" t="s">
        <v>9739</v>
      </c>
      <c r="D1525" s="161" t="s">
        <v>3194</v>
      </c>
      <c r="E1525" s="160" t="s">
        <v>3191</v>
      </c>
      <c r="F1525" s="163" t="s">
        <v>9426</v>
      </c>
      <c r="G1525" s="163" t="s">
        <v>10135</v>
      </c>
    </row>
    <row r="1526" spans="1:7" ht="86.4" hidden="1" x14ac:dyDescent="0.3">
      <c r="A1526" s="160" t="s">
        <v>3195</v>
      </c>
      <c r="B1526" s="160" t="s">
        <v>8291</v>
      </c>
      <c r="C1526" s="160" t="s">
        <v>9739</v>
      </c>
      <c r="D1526" s="161" t="s">
        <v>3194</v>
      </c>
      <c r="E1526" s="160" t="s">
        <v>3191</v>
      </c>
      <c r="F1526" s="163" t="s">
        <v>9426</v>
      </c>
      <c r="G1526" s="163" t="s">
        <v>10135</v>
      </c>
    </row>
    <row r="1527" spans="1:7" ht="86.4" hidden="1" x14ac:dyDescent="0.3">
      <c r="A1527" s="160" t="s">
        <v>3196</v>
      </c>
      <c r="B1527" s="160" t="s">
        <v>8</v>
      </c>
      <c r="C1527" s="160" t="s">
        <v>9740</v>
      </c>
      <c r="D1527" s="161" t="s">
        <v>3198</v>
      </c>
      <c r="E1527" s="160" t="s">
        <v>3191</v>
      </c>
      <c r="F1527" s="163" t="s">
        <v>9426</v>
      </c>
      <c r="G1527" s="163" t="s">
        <v>10135</v>
      </c>
    </row>
    <row r="1528" spans="1:7" ht="86.4" hidden="1" x14ac:dyDescent="0.3">
      <c r="A1528" s="160" t="s">
        <v>3199</v>
      </c>
      <c r="B1528" s="160" t="s">
        <v>8291</v>
      </c>
      <c r="C1528" s="160" t="s">
        <v>9740</v>
      </c>
      <c r="D1528" s="161" t="s">
        <v>3198</v>
      </c>
      <c r="E1528" s="160" t="s">
        <v>3191</v>
      </c>
      <c r="F1528" s="163" t="s">
        <v>9426</v>
      </c>
      <c r="G1528" s="163" t="s">
        <v>10135</v>
      </c>
    </row>
    <row r="1529" spans="1:7" ht="86.4" hidden="1" x14ac:dyDescent="0.3">
      <c r="A1529" s="160" t="s">
        <v>3200</v>
      </c>
      <c r="B1529" s="160" t="s">
        <v>8</v>
      </c>
      <c r="C1529" s="160" t="s">
        <v>9739</v>
      </c>
      <c r="D1529" s="161" t="s">
        <v>3202</v>
      </c>
      <c r="E1529" s="160" t="s">
        <v>3191</v>
      </c>
      <c r="F1529" s="163" t="s">
        <v>9426</v>
      </c>
      <c r="G1529" s="163" t="s">
        <v>10136</v>
      </c>
    </row>
    <row r="1530" spans="1:7" ht="86.4" hidden="1" x14ac:dyDescent="0.3">
      <c r="A1530" s="160" t="s">
        <v>3203</v>
      </c>
      <c r="B1530" s="160" t="s">
        <v>8291</v>
      </c>
      <c r="C1530" s="160" t="s">
        <v>9739</v>
      </c>
      <c r="D1530" s="161" t="s">
        <v>3202</v>
      </c>
      <c r="E1530" s="160" t="s">
        <v>3191</v>
      </c>
      <c r="F1530" s="163" t="s">
        <v>9426</v>
      </c>
      <c r="G1530" s="163" t="s">
        <v>10136</v>
      </c>
    </row>
    <row r="1531" spans="1:7" ht="86.4" hidden="1" x14ac:dyDescent="0.3">
      <c r="A1531" s="160" t="s">
        <v>3204</v>
      </c>
      <c r="B1531" s="160" t="s">
        <v>8</v>
      </c>
      <c r="C1531" s="160" t="s">
        <v>9740</v>
      </c>
      <c r="D1531" s="161" t="s">
        <v>3206</v>
      </c>
      <c r="E1531" s="160" t="s">
        <v>3191</v>
      </c>
      <c r="F1531" s="163" t="s">
        <v>9426</v>
      </c>
      <c r="G1531" s="163" t="s">
        <v>10136</v>
      </c>
    </row>
    <row r="1532" spans="1:7" ht="86.4" hidden="1" x14ac:dyDescent="0.3">
      <c r="A1532" s="160" t="s">
        <v>3207</v>
      </c>
      <c r="B1532" s="160" t="s">
        <v>8291</v>
      </c>
      <c r="C1532" s="160" t="s">
        <v>9740</v>
      </c>
      <c r="D1532" s="161" t="s">
        <v>3206</v>
      </c>
      <c r="E1532" s="160" t="s">
        <v>3191</v>
      </c>
      <c r="F1532" s="163" t="s">
        <v>9426</v>
      </c>
      <c r="G1532" s="163" t="s">
        <v>10136</v>
      </c>
    </row>
    <row r="1533" spans="1:7" ht="86.4" hidden="1" x14ac:dyDescent="0.3">
      <c r="A1533" s="160" t="s">
        <v>3208</v>
      </c>
      <c r="B1533" s="160" t="s">
        <v>8</v>
      </c>
      <c r="C1533" s="160" t="s">
        <v>9739</v>
      </c>
      <c r="D1533" s="161" t="s">
        <v>3210</v>
      </c>
      <c r="E1533" s="160" t="s">
        <v>3191</v>
      </c>
      <c r="F1533" s="163" t="s">
        <v>9426</v>
      </c>
      <c r="G1533" s="163" t="s">
        <v>10139</v>
      </c>
    </row>
    <row r="1534" spans="1:7" ht="86.4" hidden="1" x14ac:dyDescent="0.3">
      <c r="A1534" s="160" t="s">
        <v>3211</v>
      </c>
      <c r="B1534" s="160" t="s">
        <v>8291</v>
      </c>
      <c r="C1534" s="160" t="s">
        <v>9739</v>
      </c>
      <c r="D1534" s="161" t="s">
        <v>3210</v>
      </c>
      <c r="E1534" s="160" t="s">
        <v>3191</v>
      </c>
      <c r="F1534" s="163" t="s">
        <v>9426</v>
      </c>
      <c r="G1534" s="163" t="s">
        <v>10139</v>
      </c>
    </row>
    <row r="1535" spans="1:7" ht="86.4" hidden="1" x14ac:dyDescent="0.3">
      <c r="A1535" s="160" t="s">
        <v>3212</v>
      </c>
      <c r="B1535" s="160" t="s">
        <v>8</v>
      </c>
      <c r="C1535" s="160" t="s">
        <v>9740</v>
      </c>
      <c r="D1535" s="161" t="s">
        <v>3214</v>
      </c>
      <c r="E1535" s="160" t="s">
        <v>3191</v>
      </c>
      <c r="F1535" s="163" t="s">
        <v>9426</v>
      </c>
      <c r="G1535" s="163" t="s">
        <v>10139</v>
      </c>
    </row>
    <row r="1536" spans="1:7" ht="86.4" hidden="1" x14ac:dyDescent="0.3">
      <c r="A1536" s="160" t="s">
        <v>3215</v>
      </c>
      <c r="B1536" s="160" t="s">
        <v>8291</v>
      </c>
      <c r="C1536" s="160" t="s">
        <v>9740</v>
      </c>
      <c r="D1536" s="161" t="s">
        <v>3214</v>
      </c>
      <c r="E1536" s="160" t="s">
        <v>3191</v>
      </c>
      <c r="F1536" s="163" t="s">
        <v>9426</v>
      </c>
      <c r="G1536" s="163" t="s">
        <v>10139</v>
      </c>
    </row>
    <row r="1537" spans="1:7" ht="100.8" hidden="1" x14ac:dyDescent="0.3">
      <c r="A1537" s="160" t="s">
        <v>3216</v>
      </c>
      <c r="B1537" s="160" t="s">
        <v>8</v>
      </c>
      <c r="C1537" s="160" t="s">
        <v>9739</v>
      </c>
      <c r="D1537" s="161" t="s">
        <v>3218</v>
      </c>
      <c r="E1537" s="160" t="s">
        <v>3191</v>
      </c>
      <c r="F1537" s="163" t="s">
        <v>9426</v>
      </c>
      <c r="G1537" s="163" t="s">
        <v>10140</v>
      </c>
    </row>
    <row r="1538" spans="1:7" ht="100.8" hidden="1" x14ac:dyDescent="0.3">
      <c r="A1538" s="160" t="s">
        <v>3219</v>
      </c>
      <c r="B1538" s="160" t="s">
        <v>8291</v>
      </c>
      <c r="C1538" s="160" t="s">
        <v>9739</v>
      </c>
      <c r="D1538" s="161" t="s">
        <v>3218</v>
      </c>
      <c r="E1538" s="160" t="s">
        <v>3191</v>
      </c>
      <c r="F1538" s="163" t="s">
        <v>9426</v>
      </c>
      <c r="G1538" s="163" t="s">
        <v>10140</v>
      </c>
    </row>
    <row r="1539" spans="1:7" ht="100.8" hidden="1" x14ac:dyDescent="0.3">
      <c r="A1539" s="160" t="s">
        <v>3220</v>
      </c>
      <c r="B1539" s="160" t="s">
        <v>8</v>
      </c>
      <c r="C1539" s="160" t="s">
        <v>9740</v>
      </c>
      <c r="D1539" s="161" t="s">
        <v>3222</v>
      </c>
      <c r="E1539" s="160" t="s">
        <v>3191</v>
      </c>
      <c r="F1539" s="163" t="s">
        <v>9426</v>
      </c>
      <c r="G1539" s="163" t="s">
        <v>10140</v>
      </c>
    </row>
    <row r="1540" spans="1:7" ht="100.8" hidden="1" x14ac:dyDescent="0.3">
      <c r="A1540" s="160" t="s">
        <v>3223</v>
      </c>
      <c r="B1540" s="160" t="s">
        <v>8291</v>
      </c>
      <c r="C1540" s="160" t="s">
        <v>9740</v>
      </c>
      <c r="D1540" s="161" t="s">
        <v>3222</v>
      </c>
      <c r="E1540" s="160" t="s">
        <v>3191</v>
      </c>
      <c r="F1540" s="163" t="s">
        <v>9426</v>
      </c>
      <c r="G1540" s="163" t="s">
        <v>10140</v>
      </c>
    </row>
    <row r="1541" spans="1:7" ht="100.8" hidden="1" x14ac:dyDescent="0.3">
      <c r="A1541" s="160" t="s">
        <v>3224</v>
      </c>
      <c r="B1541" s="160" t="s">
        <v>8</v>
      </c>
      <c r="C1541" s="160" t="s">
        <v>9739</v>
      </c>
      <c r="D1541" s="161" t="s">
        <v>3226</v>
      </c>
      <c r="E1541" s="160" t="s">
        <v>3191</v>
      </c>
      <c r="F1541" s="163" t="s">
        <v>9426</v>
      </c>
      <c r="G1541" s="163" t="s">
        <v>10113</v>
      </c>
    </row>
    <row r="1542" spans="1:7" ht="100.8" hidden="1" x14ac:dyDescent="0.3">
      <c r="A1542" s="160" t="s">
        <v>3227</v>
      </c>
      <c r="B1542" s="160" t="s">
        <v>8291</v>
      </c>
      <c r="C1542" s="160" t="s">
        <v>9739</v>
      </c>
      <c r="D1542" s="161" t="s">
        <v>3226</v>
      </c>
      <c r="E1542" s="160" t="s">
        <v>3191</v>
      </c>
      <c r="F1542" s="163" t="s">
        <v>9426</v>
      </c>
      <c r="G1542" s="163" t="s">
        <v>10113</v>
      </c>
    </row>
    <row r="1543" spans="1:7" ht="100.8" hidden="1" x14ac:dyDescent="0.3">
      <c r="A1543" s="160" t="s">
        <v>3228</v>
      </c>
      <c r="B1543" s="160" t="s">
        <v>8</v>
      </c>
      <c r="C1543" s="160" t="s">
        <v>9740</v>
      </c>
      <c r="D1543" s="161" t="s">
        <v>3230</v>
      </c>
      <c r="E1543" s="160" t="s">
        <v>3191</v>
      </c>
      <c r="F1543" s="163" t="s">
        <v>9426</v>
      </c>
      <c r="G1543" s="163" t="s">
        <v>10113</v>
      </c>
    </row>
    <row r="1544" spans="1:7" ht="100.8" hidden="1" x14ac:dyDescent="0.3">
      <c r="A1544" s="160" t="s">
        <v>3231</v>
      </c>
      <c r="B1544" s="160" t="s">
        <v>8291</v>
      </c>
      <c r="C1544" s="160" t="s">
        <v>9740</v>
      </c>
      <c r="D1544" s="161" t="s">
        <v>3230</v>
      </c>
      <c r="E1544" s="160" t="s">
        <v>3191</v>
      </c>
      <c r="F1544" s="163" t="s">
        <v>9426</v>
      </c>
      <c r="G1544" s="163" t="s">
        <v>10113</v>
      </c>
    </row>
    <row r="1545" spans="1:7" ht="100.8" hidden="1" x14ac:dyDescent="0.3">
      <c r="A1545" s="160" t="s">
        <v>3232</v>
      </c>
      <c r="B1545" s="160" t="s">
        <v>8</v>
      </c>
      <c r="C1545" s="160" t="s">
        <v>9739</v>
      </c>
      <c r="D1545" s="161" t="s">
        <v>3234</v>
      </c>
      <c r="E1545" s="160" t="s">
        <v>3191</v>
      </c>
      <c r="F1545" s="163" t="s">
        <v>9426</v>
      </c>
      <c r="G1545" s="163" t="s">
        <v>10114</v>
      </c>
    </row>
    <row r="1546" spans="1:7" ht="100.8" hidden="1" x14ac:dyDescent="0.3">
      <c r="A1546" s="160" t="s">
        <v>3235</v>
      </c>
      <c r="B1546" s="160" t="s">
        <v>8291</v>
      </c>
      <c r="C1546" s="160" t="s">
        <v>9739</v>
      </c>
      <c r="D1546" s="161" t="s">
        <v>3234</v>
      </c>
      <c r="E1546" s="160" t="s">
        <v>3191</v>
      </c>
      <c r="F1546" s="163" t="s">
        <v>9426</v>
      </c>
      <c r="G1546" s="163" t="s">
        <v>10114</v>
      </c>
    </row>
    <row r="1547" spans="1:7" ht="100.8" hidden="1" x14ac:dyDescent="0.3">
      <c r="A1547" s="160" t="s">
        <v>3236</v>
      </c>
      <c r="B1547" s="160" t="s">
        <v>8</v>
      </c>
      <c r="C1547" s="160" t="s">
        <v>9740</v>
      </c>
      <c r="D1547" s="161" t="s">
        <v>3238</v>
      </c>
      <c r="E1547" s="160" t="s">
        <v>3191</v>
      </c>
      <c r="F1547" s="163" t="s">
        <v>9426</v>
      </c>
      <c r="G1547" s="163" t="s">
        <v>10114</v>
      </c>
    </row>
    <row r="1548" spans="1:7" ht="100.8" hidden="1" x14ac:dyDescent="0.3">
      <c r="A1548" s="160" t="s">
        <v>3239</v>
      </c>
      <c r="B1548" s="160" t="s">
        <v>8291</v>
      </c>
      <c r="C1548" s="160" t="s">
        <v>9740</v>
      </c>
      <c r="D1548" s="161" t="s">
        <v>3238</v>
      </c>
      <c r="E1548" s="160" t="s">
        <v>3191</v>
      </c>
      <c r="F1548" s="163" t="s">
        <v>9426</v>
      </c>
      <c r="G1548" s="163" t="s">
        <v>10114</v>
      </c>
    </row>
    <row r="1549" spans="1:7" ht="100.8" hidden="1" x14ac:dyDescent="0.3">
      <c r="A1549" s="160" t="s">
        <v>3240</v>
      </c>
      <c r="B1549" s="160" t="s">
        <v>8</v>
      </c>
      <c r="C1549" s="160" t="s">
        <v>9739</v>
      </c>
      <c r="D1549" s="161" t="s">
        <v>3242</v>
      </c>
      <c r="E1549" s="160" t="s">
        <v>3191</v>
      </c>
      <c r="F1549" s="163" t="s">
        <v>9426</v>
      </c>
      <c r="G1549" s="163" t="s">
        <v>10141</v>
      </c>
    </row>
    <row r="1550" spans="1:7" ht="100.8" hidden="1" x14ac:dyDescent="0.3">
      <c r="A1550" s="160" t="s">
        <v>3243</v>
      </c>
      <c r="B1550" s="160" t="s">
        <v>8291</v>
      </c>
      <c r="C1550" s="160" t="s">
        <v>9739</v>
      </c>
      <c r="D1550" s="161" t="s">
        <v>3242</v>
      </c>
      <c r="E1550" s="160" t="s">
        <v>3191</v>
      </c>
      <c r="F1550" s="163" t="s">
        <v>9426</v>
      </c>
      <c r="G1550" s="163" t="s">
        <v>10141</v>
      </c>
    </row>
    <row r="1551" spans="1:7" ht="100.8" hidden="1" x14ac:dyDescent="0.3">
      <c r="A1551" s="160" t="s">
        <v>3244</v>
      </c>
      <c r="B1551" s="160" t="s">
        <v>8</v>
      </c>
      <c r="C1551" s="160" t="s">
        <v>9740</v>
      </c>
      <c r="D1551" s="161" t="s">
        <v>3246</v>
      </c>
      <c r="E1551" s="160" t="s">
        <v>3191</v>
      </c>
      <c r="F1551" s="163" t="s">
        <v>9426</v>
      </c>
      <c r="G1551" s="163" t="s">
        <v>10141</v>
      </c>
    </row>
    <row r="1552" spans="1:7" ht="100.8" hidden="1" x14ac:dyDescent="0.3">
      <c r="A1552" s="160" t="s">
        <v>3247</v>
      </c>
      <c r="B1552" s="160" t="s">
        <v>8291</v>
      </c>
      <c r="C1552" s="160" t="s">
        <v>9740</v>
      </c>
      <c r="D1552" s="161" t="s">
        <v>3246</v>
      </c>
      <c r="E1552" s="160" t="s">
        <v>3191</v>
      </c>
      <c r="F1552" s="163" t="s">
        <v>9426</v>
      </c>
      <c r="G1552" s="163" t="s">
        <v>10141</v>
      </c>
    </row>
    <row r="1553" spans="1:7" ht="115.2" hidden="1" x14ac:dyDescent="0.3">
      <c r="A1553" s="160" t="s">
        <v>3248</v>
      </c>
      <c r="B1553" s="160" t="s">
        <v>8</v>
      </c>
      <c r="C1553" s="160" t="s">
        <v>9739</v>
      </c>
      <c r="D1553" s="161" t="s">
        <v>3250</v>
      </c>
      <c r="E1553" s="160" t="s">
        <v>3191</v>
      </c>
      <c r="F1553" s="163" t="s">
        <v>9426</v>
      </c>
      <c r="G1553" s="163" t="s">
        <v>10137</v>
      </c>
    </row>
    <row r="1554" spans="1:7" ht="115.2" hidden="1" x14ac:dyDescent="0.3">
      <c r="A1554" s="160" t="s">
        <v>3251</v>
      </c>
      <c r="B1554" s="160" t="s">
        <v>8291</v>
      </c>
      <c r="C1554" s="160" t="s">
        <v>9739</v>
      </c>
      <c r="D1554" s="161" t="s">
        <v>3250</v>
      </c>
      <c r="E1554" s="160" t="s">
        <v>3191</v>
      </c>
      <c r="F1554" s="163" t="s">
        <v>9426</v>
      </c>
      <c r="G1554" s="163" t="s">
        <v>10137</v>
      </c>
    </row>
    <row r="1555" spans="1:7" ht="115.2" hidden="1" x14ac:dyDescent="0.3">
      <c r="A1555" s="160" t="s">
        <v>3252</v>
      </c>
      <c r="B1555" s="160" t="s">
        <v>8</v>
      </c>
      <c r="C1555" s="160" t="s">
        <v>9740</v>
      </c>
      <c r="D1555" s="161" t="s">
        <v>3254</v>
      </c>
      <c r="E1555" s="160" t="s">
        <v>3191</v>
      </c>
      <c r="F1555" s="163" t="s">
        <v>9426</v>
      </c>
      <c r="G1555" s="163" t="s">
        <v>10137</v>
      </c>
    </row>
    <row r="1556" spans="1:7" ht="115.2" hidden="1" x14ac:dyDescent="0.3">
      <c r="A1556" s="160" t="s">
        <v>3255</v>
      </c>
      <c r="B1556" s="160" t="s">
        <v>8291</v>
      </c>
      <c r="C1556" s="160" t="s">
        <v>9740</v>
      </c>
      <c r="D1556" s="161" t="s">
        <v>3254</v>
      </c>
      <c r="E1556" s="160" t="s">
        <v>3191</v>
      </c>
      <c r="F1556" s="163" t="s">
        <v>9426</v>
      </c>
      <c r="G1556" s="163" t="s">
        <v>10137</v>
      </c>
    </row>
    <row r="1557" spans="1:7" ht="100.8" hidden="1" x14ac:dyDescent="0.3">
      <c r="A1557" s="160" t="s">
        <v>3256</v>
      </c>
      <c r="B1557" s="160" t="s">
        <v>8</v>
      </c>
      <c r="C1557" s="160" t="s">
        <v>9739</v>
      </c>
      <c r="D1557" s="161" t="s">
        <v>8627</v>
      </c>
      <c r="E1557" s="160" t="s">
        <v>3191</v>
      </c>
      <c r="F1557" s="163" t="s">
        <v>9426</v>
      </c>
      <c r="G1557" s="163" t="s">
        <v>10115</v>
      </c>
    </row>
    <row r="1558" spans="1:7" ht="100.8" hidden="1" x14ac:dyDescent="0.3">
      <c r="A1558" s="160" t="s">
        <v>3259</v>
      </c>
      <c r="B1558" s="160" t="s">
        <v>8291</v>
      </c>
      <c r="C1558" s="160" t="s">
        <v>9739</v>
      </c>
      <c r="D1558" s="161" t="s">
        <v>8627</v>
      </c>
      <c r="E1558" s="160" t="s">
        <v>3191</v>
      </c>
      <c r="F1558" s="163" t="s">
        <v>9426</v>
      </c>
      <c r="G1558" s="163" t="s">
        <v>10115</v>
      </c>
    </row>
    <row r="1559" spans="1:7" ht="100.8" hidden="1" x14ac:dyDescent="0.3">
      <c r="A1559" s="160" t="s">
        <v>3260</v>
      </c>
      <c r="B1559" s="160" t="s">
        <v>8</v>
      </c>
      <c r="C1559" s="160" t="s">
        <v>9739</v>
      </c>
      <c r="D1559" s="161" t="s">
        <v>8628</v>
      </c>
      <c r="E1559" s="160" t="s">
        <v>3191</v>
      </c>
      <c r="F1559" s="163" t="s">
        <v>9426</v>
      </c>
      <c r="G1559" s="163" t="s">
        <v>10116</v>
      </c>
    </row>
    <row r="1560" spans="1:7" ht="100.8" hidden="1" x14ac:dyDescent="0.3">
      <c r="A1560" s="160" t="s">
        <v>3263</v>
      </c>
      <c r="B1560" s="160" t="s">
        <v>8291</v>
      </c>
      <c r="C1560" s="160" t="s">
        <v>9739</v>
      </c>
      <c r="D1560" s="161" t="s">
        <v>8628</v>
      </c>
      <c r="E1560" s="160" t="s">
        <v>3191</v>
      </c>
      <c r="F1560" s="163" t="s">
        <v>9426</v>
      </c>
      <c r="G1560" s="163" t="s">
        <v>10116</v>
      </c>
    </row>
    <row r="1561" spans="1:7" ht="100.8" hidden="1" x14ac:dyDescent="0.3">
      <c r="A1561" s="160" t="s">
        <v>3264</v>
      </c>
      <c r="B1561" s="160" t="s">
        <v>8</v>
      </c>
      <c r="C1561" s="160" t="s">
        <v>9739</v>
      </c>
      <c r="D1561" s="161" t="s">
        <v>8629</v>
      </c>
      <c r="E1561" s="160" t="s">
        <v>3191</v>
      </c>
      <c r="F1561" s="163" t="s">
        <v>9426</v>
      </c>
      <c r="G1561" s="163" t="s">
        <v>10117</v>
      </c>
    </row>
    <row r="1562" spans="1:7" ht="100.8" hidden="1" x14ac:dyDescent="0.3">
      <c r="A1562" s="160" t="s">
        <v>3267</v>
      </c>
      <c r="B1562" s="160" t="s">
        <v>8291</v>
      </c>
      <c r="C1562" s="160" t="s">
        <v>9739</v>
      </c>
      <c r="D1562" s="161" t="s">
        <v>8629</v>
      </c>
      <c r="E1562" s="160" t="s">
        <v>3191</v>
      </c>
      <c r="F1562" s="163" t="s">
        <v>9426</v>
      </c>
      <c r="G1562" s="163" t="s">
        <v>10117</v>
      </c>
    </row>
    <row r="1563" spans="1:7" ht="100.8" hidden="1" x14ac:dyDescent="0.3">
      <c r="A1563" s="160" t="s">
        <v>3268</v>
      </c>
      <c r="B1563" s="160" t="s">
        <v>8</v>
      </c>
      <c r="C1563" s="160" t="s">
        <v>9739</v>
      </c>
      <c r="D1563" s="161" t="s">
        <v>8630</v>
      </c>
      <c r="E1563" s="160" t="s">
        <v>3191</v>
      </c>
      <c r="F1563" s="163" t="s">
        <v>9426</v>
      </c>
      <c r="G1563" s="163" t="s">
        <v>10115</v>
      </c>
    </row>
    <row r="1564" spans="1:7" ht="100.8" hidden="1" x14ac:dyDescent="0.3">
      <c r="A1564" s="160" t="s">
        <v>3271</v>
      </c>
      <c r="B1564" s="160" t="s">
        <v>8291</v>
      </c>
      <c r="C1564" s="160" t="s">
        <v>9739</v>
      </c>
      <c r="D1564" s="161" t="s">
        <v>8630</v>
      </c>
      <c r="E1564" s="160" t="s">
        <v>3191</v>
      </c>
      <c r="F1564" s="163" t="s">
        <v>9426</v>
      </c>
      <c r="G1564" s="163" t="s">
        <v>10115</v>
      </c>
    </row>
    <row r="1565" spans="1:7" ht="100.8" hidden="1" x14ac:dyDescent="0.3">
      <c r="A1565" s="160" t="s">
        <v>3272</v>
      </c>
      <c r="B1565" s="160" t="s">
        <v>8</v>
      </c>
      <c r="C1565" s="160" t="s">
        <v>9740</v>
      </c>
      <c r="D1565" s="161" t="s">
        <v>8631</v>
      </c>
      <c r="E1565" s="160" t="s">
        <v>3191</v>
      </c>
      <c r="F1565" s="163" t="s">
        <v>9426</v>
      </c>
      <c r="G1565" s="163" t="s">
        <v>10115</v>
      </c>
    </row>
    <row r="1566" spans="1:7" ht="100.8" hidden="1" x14ac:dyDescent="0.3">
      <c r="A1566" s="160" t="s">
        <v>3275</v>
      </c>
      <c r="B1566" s="160" t="s">
        <v>8291</v>
      </c>
      <c r="C1566" s="160" t="s">
        <v>9740</v>
      </c>
      <c r="D1566" s="161" t="s">
        <v>8631</v>
      </c>
      <c r="E1566" s="160" t="s">
        <v>3191</v>
      </c>
      <c r="F1566" s="163" t="s">
        <v>9426</v>
      </c>
      <c r="G1566" s="163" t="s">
        <v>10115</v>
      </c>
    </row>
    <row r="1567" spans="1:7" ht="100.8" hidden="1" x14ac:dyDescent="0.3">
      <c r="A1567" s="160" t="s">
        <v>3276</v>
      </c>
      <c r="B1567" s="160" t="s">
        <v>8</v>
      </c>
      <c r="C1567" s="160" t="s">
        <v>9739</v>
      </c>
      <c r="D1567" s="161" t="s">
        <v>8632</v>
      </c>
      <c r="E1567" s="160" t="s">
        <v>3191</v>
      </c>
      <c r="F1567" s="163" t="s">
        <v>9426</v>
      </c>
      <c r="G1567" s="163" t="s">
        <v>10116</v>
      </c>
    </row>
    <row r="1568" spans="1:7" ht="100.8" hidden="1" x14ac:dyDescent="0.3">
      <c r="A1568" s="160" t="s">
        <v>3279</v>
      </c>
      <c r="B1568" s="160" t="s">
        <v>8291</v>
      </c>
      <c r="C1568" s="160" t="s">
        <v>9739</v>
      </c>
      <c r="D1568" s="161" t="s">
        <v>8632</v>
      </c>
      <c r="E1568" s="160" t="s">
        <v>3191</v>
      </c>
      <c r="F1568" s="163" t="s">
        <v>9426</v>
      </c>
      <c r="G1568" s="163" t="s">
        <v>10116</v>
      </c>
    </row>
    <row r="1569" spans="1:7" ht="100.8" hidden="1" x14ac:dyDescent="0.3">
      <c r="A1569" s="160" t="s">
        <v>3280</v>
      </c>
      <c r="B1569" s="160" t="s">
        <v>8</v>
      </c>
      <c r="C1569" s="160" t="s">
        <v>9740</v>
      </c>
      <c r="D1569" s="161" t="s">
        <v>8633</v>
      </c>
      <c r="E1569" s="160" t="s">
        <v>3191</v>
      </c>
      <c r="F1569" s="163" t="s">
        <v>9426</v>
      </c>
      <c r="G1569" s="163" t="s">
        <v>10116</v>
      </c>
    </row>
    <row r="1570" spans="1:7" ht="100.8" hidden="1" x14ac:dyDescent="0.3">
      <c r="A1570" s="160" t="s">
        <v>3283</v>
      </c>
      <c r="B1570" s="160" t="s">
        <v>8291</v>
      </c>
      <c r="C1570" s="160" t="s">
        <v>9740</v>
      </c>
      <c r="D1570" s="161" t="s">
        <v>8633</v>
      </c>
      <c r="E1570" s="160" t="s">
        <v>3191</v>
      </c>
      <c r="F1570" s="163" t="s">
        <v>9426</v>
      </c>
      <c r="G1570" s="163" t="s">
        <v>10116</v>
      </c>
    </row>
    <row r="1571" spans="1:7" ht="100.8" hidden="1" x14ac:dyDescent="0.3">
      <c r="A1571" s="160" t="s">
        <v>3284</v>
      </c>
      <c r="B1571" s="160" t="s">
        <v>8</v>
      </c>
      <c r="C1571" s="160" t="s">
        <v>9739</v>
      </c>
      <c r="D1571" s="161" t="s">
        <v>8634</v>
      </c>
      <c r="E1571" s="160" t="s">
        <v>3191</v>
      </c>
      <c r="F1571" s="163" t="s">
        <v>9426</v>
      </c>
      <c r="G1571" s="163" t="s">
        <v>10117</v>
      </c>
    </row>
    <row r="1572" spans="1:7" ht="100.8" hidden="1" x14ac:dyDescent="0.3">
      <c r="A1572" s="160" t="s">
        <v>3287</v>
      </c>
      <c r="B1572" s="160" t="s">
        <v>8291</v>
      </c>
      <c r="C1572" s="160" t="s">
        <v>9739</v>
      </c>
      <c r="D1572" s="161" t="s">
        <v>8634</v>
      </c>
      <c r="E1572" s="160" t="s">
        <v>3191</v>
      </c>
      <c r="F1572" s="163" t="s">
        <v>9426</v>
      </c>
      <c r="G1572" s="163" t="s">
        <v>10117</v>
      </c>
    </row>
    <row r="1573" spans="1:7" ht="100.8" hidden="1" x14ac:dyDescent="0.3">
      <c r="A1573" s="160" t="s">
        <v>3288</v>
      </c>
      <c r="B1573" s="160" t="s">
        <v>8</v>
      </c>
      <c r="C1573" s="160" t="s">
        <v>9740</v>
      </c>
      <c r="D1573" s="161" t="s">
        <v>3290</v>
      </c>
      <c r="E1573" s="160" t="s">
        <v>3191</v>
      </c>
      <c r="F1573" s="163" t="s">
        <v>9426</v>
      </c>
      <c r="G1573" s="163" t="s">
        <v>10117</v>
      </c>
    </row>
    <row r="1574" spans="1:7" ht="100.8" hidden="1" x14ac:dyDescent="0.3">
      <c r="A1574" s="160" t="s">
        <v>3291</v>
      </c>
      <c r="B1574" s="160" t="s">
        <v>8291</v>
      </c>
      <c r="C1574" s="160" t="s">
        <v>9740</v>
      </c>
      <c r="D1574" s="161" t="s">
        <v>3290</v>
      </c>
      <c r="E1574" s="160" t="s">
        <v>3191</v>
      </c>
      <c r="F1574" s="163" t="s">
        <v>9426</v>
      </c>
      <c r="G1574" s="163" t="s">
        <v>10117</v>
      </c>
    </row>
    <row r="1575" spans="1:7" ht="129.6" hidden="1" x14ac:dyDescent="0.3">
      <c r="A1575" s="160" t="s">
        <v>3292</v>
      </c>
      <c r="B1575" s="160" t="s">
        <v>8</v>
      </c>
      <c r="C1575" s="160" t="s">
        <v>9739</v>
      </c>
      <c r="D1575" s="161" t="s">
        <v>8635</v>
      </c>
      <c r="E1575" s="160" t="s">
        <v>3191</v>
      </c>
      <c r="F1575" s="163" t="s">
        <v>9426</v>
      </c>
      <c r="G1575" s="163" t="s">
        <v>10118</v>
      </c>
    </row>
    <row r="1576" spans="1:7" ht="129.6" hidden="1" x14ac:dyDescent="0.3">
      <c r="A1576" s="160" t="s">
        <v>3295</v>
      </c>
      <c r="B1576" s="160" t="s">
        <v>8291</v>
      </c>
      <c r="C1576" s="160" t="s">
        <v>9739</v>
      </c>
      <c r="D1576" s="161" t="s">
        <v>8635</v>
      </c>
      <c r="E1576" s="160" t="s">
        <v>3191</v>
      </c>
      <c r="F1576" s="163" t="s">
        <v>9426</v>
      </c>
      <c r="G1576" s="163" t="s">
        <v>10118</v>
      </c>
    </row>
    <row r="1577" spans="1:7" ht="129.6" hidden="1" x14ac:dyDescent="0.3">
      <c r="A1577" s="160" t="s">
        <v>3296</v>
      </c>
      <c r="B1577" s="160" t="s">
        <v>8</v>
      </c>
      <c r="C1577" s="160" t="s">
        <v>9739</v>
      </c>
      <c r="D1577" s="161" t="s">
        <v>8636</v>
      </c>
      <c r="E1577" s="160" t="s">
        <v>3191</v>
      </c>
      <c r="F1577" s="163" t="s">
        <v>9426</v>
      </c>
      <c r="G1577" s="163" t="s">
        <v>10119</v>
      </c>
    </row>
    <row r="1578" spans="1:7" ht="129.6" hidden="1" x14ac:dyDescent="0.3">
      <c r="A1578" s="160" t="s">
        <v>3299</v>
      </c>
      <c r="B1578" s="160" t="s">
        <v>8291</v>
      </c>
      <c r="C1578" s="160" t="s">
        <v>9739</v>
      </c>
      <c r="D1578" s="161" t="s">
        <v>8636</v>
      </c>
      <c r="E1578" s="160" t="s">
        <v>3191</v>
      </c>
      <c r="F1578" s="163" t="s">
        <v>9426</v>
      </c>
      <c r="G1578" s="163" t="s">
        <v>10119</v>
      </c>
    </row>
    <row r="1579" spans="1:7" ht="129.6" hidden="1" x14ac:dyDescent="0.3">
      <c r="A1579" s="160" t="s">
        <v>3300</v>
      </c>
      <c r="B1579" s="160" t="s">
        <v>8</v>
      </c>
      <c r="C1579" s="160" t="s">
        <v>9739</v>
      </c>
      <c r="D1579" s="161" t="s">
        <v>8637</v>
      </c>
      <c r="E1579" s="160" t="s">
        <v>3191</v>
      </c>
      <c r="F1579" s="163" t="s">
        <v>9426</v>
      </c>
      <c r="G1579" s="163" t="s">
        <v>10120</v>
      </c>
    </row>
    <row r="1580" spans="1:7" ht="129.6" hidden="1" x14ac:dyDescent="0.3">
      <c r="A1580" s="160" t="s">
        <v>3303</v>
      </c>
      <c r="B1580" s="160" t="s">
        <v>8291</v>
      </c>
      <c r="C1580" s="160" t="s">
        <v>9739</v>
      </c>
      <c r="D1580" s="161" t="s">
        <v>8637</v>
      </c>
      <c r="E1580" s="160" t="s">
        <v>3191</v>
      </c>
      <c r="F1580" s="163" t="s">
        <v>9426</v>
      </c>
      <c r="G1580" s="163" t="s">
        <v>10120</v>
      </c>
    </row>
    <row r="1581" spans="1:7" ht="129.6" hidden="1" x14ac:dyDescent="0.3">
      <c r="A1581" s="160" t="s">
        <v>3304</v>
      </c>
      <c r="B1581" s="160" t="s">
        <v>8</v>
      </c>
      <c r="C1581" s="160" t="s">
        <v>9739</v>
      </c>
      <c r="D1581" s="161" t="s">
        <v>8638</v>
      </c>
      <c r="E1581" s="160" t="s">
        <v>3191</v>
      </c>
      <c r="F1581" s="163" t="s">
        <v>9426</v>
      </c>
      <c r="G1581" s="163" t="s">
        <v>10118</v>
      </c>
    </row>
    <row r="1582" spans="1:7" ht="129.6" hidden="1" x14ac:dyDescent="0.3">
      <c r="A1582" s="160" t="s">
        <v>3307</v>
      </c>
      <c r="B1582" s="160" t="s">
        <v>8291</v>
      </c>
      <c r="C1582" s="160" t="s">
        <v>9739</v>
      </c>
      <c r="D1582" s="161" t="s">
        <v>8638</v>
      </c>
      <c r="E1582" s="160" t="s">
        <v>3191</v>
      </c>
      <c r="F1582" s="163" t="s">
        <v>9426</v>
      </c>
      <c r="G1582" s="163" t="s">
        <v>10118</v>
      </c>
    </row>
    <row r="1583" spans="1:7" ht="129.6" hidden="1" x14ac:dyDescent="0.3">
      <c r="A1583" s="160" t="s">
        <v>3308</v>
      </c>
      <c r="B1583" s="160" t="s">
        <v>8</v>
      </c>
      <c r="C1583" s="160" t="s">
        <v>9740</v>
      </c>
      <c r="D1583" s="161" t="s">
        <v>8639</v>
      </c>
      <c r="E1583" s="160" t="s">
        <v>3191</v>
      </c>
      <c r="F1583" s="163" t="s">
        <v>9426</v>
      </c>
      <c r="G1583" s="163" t="s">
        <v>10118</v>
      </c>
    </row>
    <row r="1584" spans="1:7" ht="129.6" hidden="1" x14ac:dyDescent="0.3">
      <c r="A1584" s="160" t="s">
        <v>3311</v>
      </c>
      <c r="B1584" s="160" t="s">
        <v>8291</v>
      </c>
      <c r="C1584" s="160" t="s">
        <v>9740</v>
      </c>
      <c r="D1584" s="161" t="s">
        <v>8639</v>
      </c>
      <c r="E1584" s="160" t="s">
        <v>3191</v>
      </c>
      <c r="F1584" s="163" t="s">
        <v>9426</v>
      </c>
      <c r="G1584" s="163" t="s">
        <v>10118</v>
      </c>
    </row>
    <row r="1585" spans="1:7" ht="129.6" hidden="1" x14ac:dyDescent="0.3">
      <c r="A1585" s="160" t="s">
        <v>3312</v>
      </c>
      <c r="B1585" s="160" t="s">
        <v>8</v>
      </c>
      <c r="C1585" s="160" t="s">
        <v>9739</v>
      </c>
      <c r="D1585" s="161" t="s">
        <v>8640</v>
      </c>
      <c r="E1585" s="160" t="s">
        <v>3191</v>
      </c>
      <c r="F1585" s="163" t="s">
        <v>9426</v>
      </c>
      <c r="G1585" s="163" t="s">
        <v>10119</v>
      </c>
    </row>
    <row r="1586" spans="1:7" ht="129.6" hidden="1" x14ac:dyDescent="0.3">
      <c r="A1586" s="160" t="s">
        <v>3315</v>
      </c>
      <c r="B1586" s="160" t="s">
        <v>8291</v>
      </c>
      <c r="C1586" s="160" t="s">
        <v>9739</v>
      </c>
      <c r="D1586" s="161" t="s">
        <v>8640</v>
      </c>
      <c r="E1586" s="160" t="s">
        <v>3191</v>
      </c>
      <c r="F1586" s="163" t="s">
        <v>9426</v>
      </c>
      <c r="G1586" s="163" t="s">
        <v>10119</v>
      </c>
    </row>
    <row r="1587" spans="1:7" ht="129.6" hidden="1" x14ac:dyDescent="0.3">
      <c r="A1587" s="160" t="s">
        <v>3316</v>
      </c>
      <c r="B1587" s="160" t="s">
        <v>8</v>
      </c>
      <c r="C1587" s="160" t="s">
        <v>9740</v>
      </c>
      <c r="D1587" s="161" t="s">
        <v>8641</v>
      </c>
      <c r="E1587" s="160" t="s">
        <v>3191</v>
      </c>
      <c r="F1587" s="163" t="s">
        <v>9426</v>
      </c>
      <c r="G1587" s="163" t="s">
        <v>10119</v>
      </c>
    </row>
    <row r="1588" spans="1:7" ht="129.6" hidden="1" x14ac:dyDescent="0.3">
      <c r="A1588" s="160" t="s">
        <v>3319</v>
      </c>
      <c r="B1588" s="160" t="s">
        <v>8291</v>
      </c>
      <c r="C1588" s="160" t="s">
        <v>9740</v>
      </c>
      <c r="D1588" s="161" t="s">
        <v>8641</v>
      </c>
      <c r="E1588" s="160" t="s">
        <v>3191</v>
      </c>
      <c r="F1588" s="163" t="s">
        <v>9426</v>
      </c>
      <c r="G1588" s="163" t="s">
        <v>10119</v>
      </c>
    </row>
    <row r="1589" spans="1:7" ht="129.6" hidden="1" x14ac:dyDescent="0.3">
      <c r="A1589" s="160" t="s">
        <v>3320</v>
      </c>
      <c r="B1589" s="160" t="s">
        <v>8</v>
      </c>
      <c r="C1589" s="160" t="s">
        <v>9739</v>
      </c>
      <c r="D1589" s="161" t="s">
        <v>8642</v>
      </c>
      <c r="E1589" s="160" t="s">
        <v>3191</v>
      </c>
      <c r="F1589" s="163" t="s">
        <v>9426</v>
      </c>
      <c r="G1589" s="163" t="s">
        <v>10120</v>
      </c>
    </row>
    <row r="1590" spans="1:7" ht="129.6" hidden="1" x14ac:dyDescent="0.3">
      <c r="A1590" s="160" t="s">
        <v>3323</v>
      </c>
      <c r="B1590" s="160" t="s">
        <v>8291</v>
      </c>
      <c r="C1590" s="160" t="s">
        <v>9739</v>
      </c>
      <c r="D1590" s="161" t="s">
        <v>8642</v>
      </c>
      <c r="E1590" s="160" t="s">
        <v>3191</v>
      </c>
      <c r="F1590" s="163" t="s">
        <v>9426</v>
      </c>
      <c r="G1590" s="163" t="s">
        <v>10120</v>
      </c>
    </row>
    <row r="1591" spans="1:7" ht="129.6" hidden="1" x14ac:dyDescent="0.3">
      <c r="A1591" s="160" t="s">
        <v>3324</v>
      </c>
      <c r="B1591" s="160" t="s">
        <v>8</v>
      </c>
      <c r="C1591" s="160" t="s">
        <v>9740</v>
      </c>
      <c r="D1591" s="161" t="s">
        <v>8643</v>
      </c>
      <c r="E1591" s="160" t="s">
        <v>3191</v>
      </c>
      <c r="F1591" s="163" t="s">
        <v>9426</v>
      </c>
      <c r="G1591" s="163" t="s">
        <v>10120</v>
      </c>
    </row>
    <row r="1592" spans="1:7" ht="129.6" hidden="1" x14ac:dyDescent="0.3">
      <c r="A1592" s="160" t="s">
        <v>3327</v>
      </c>
      <c r="B1592" s="160" t="s">
        <v>8291</v>
      </c>
      <c r="C1592" s="160" t="s">
        <v>9740</v>
      </c>
      <c r="D1592" s="161" t="s">
        <v>8643</v>
      </c>
      <c r="E1592" s="160" t="s">
        <v>3191</v>
      </c>
      <c r="F1592" s="163" t="s">
        <v>9426</v>
      </c>
      <c r="G1592" s="163" t="s">
        <v>10120</v>
      </c>
    </row>
    <row r="1593" spans="1:7" ht="115.2" hidden="1" x14ac:dyDescent="0.3">
      <c r="A1593" s="160" t="s">
        <v>3328</v>
      </c>
      <c r="B1593" s="160" t="s">
        <v>8</v>
      </c>
      <c r="C1593" s="160" t="s">
        <v>9739</v>
      </c>
      <c r="D1593" s="161" t="s">
        <v>3330</v>
      </c>
      <c r="E1593" s="160" t="s">
        <v>3191</v>
      </c>
      <c r="F1593" s="163" t="s">
        <v>9426</v>
      </c>
      <c r="G1593" s="163" t="s">
        <v>10135</v>
      </c>
    </row>
    <row r="1594" spans="1:7" ht="115.2" hidden="1" x14ac:dyDescent="0.3">
      <c r="A1594" s="160" t="s">
        <v>3331</v>
      </c>
      <c r="B1594" s="160" t="s">
        <v>8291</v>
      </c>
      <c r="C1594" s="160" t="s">
        <v>9739</v>
      </c>
      <c r="D1594" s="161" t="s">
        <v>3330</v>
      </c>
      <c r="E1594" s="160" t="s">
        <v>3191</v>
      </c>
      <c r="F1594" s="163" t="s">
        <v>9426</v>
      </c>
      <c r="G1594" s="163" t="s">
        <v>10135</v>
      </c>
    </row>
    <row r="1595" spans="1:7" ht="115.2" hidden="1" x14ac:dyDescent="0.3">
      <c r="A1595" s="160" t="s">
        <v>3332</v>
      </c>
      <c r="B1595" s="160" t="s">
        <v>8</v>
      </c>
      <c r="C1595" s="160" t="s">
        <v>9740</v>
      </c>
      <c r="D1595" s="161" t="s">
        <v>3334</v>
      </c>
      <c r="E1595" s="160" t="s">
        <v>3191</v>
      </c>
      <c r="F1595" s="163" t="s">
        <v>9426</v>
      </c>
      <c r="G1595" s="163" t="s">
        <v>10135</v>
      </c>
    </row>
    <row r="1596" spans="1:7" ht="115.2" hidden="1" x14ac:dyDescent="0.3">
      <c r="A1596" s="160" t="s">
        <v>3335</v>
      </c>
      <c r="B1596" s="160" t="s">
        <v>8291</v>
      </c>
      <c r="C1596" s="160" t="s">
        <v>9740</v>
      </c>
      <c r="D1596" s="161" t="s">
        <v>3334</v>
      </c>
      <c r="E1596" s="160" t="s">
        <v>3191</v>
      </c>
      <c r="F1596" s="163" t="s">
        <v>9426</v>
      </c>
      <c r="G1596" s="163" t="s">
        <v>10135</v>
      </c>
    </row>
    <row r="1597" spans="1:7" ht="129.6" hidden="1" x14ac:dyDescent="0.3">
      <c r="A1597" s="160" t="s">
        <v>3336</v>
      </c>
      <c r="B1597" s="160" t="s">
        <v>8</v>
      </c>
      <c r="C1597" s="160"/>
      <c r="D1597" s="161" t="s">
        <v>3338</v>
      </c>
      <c r="E1597" s="160" t="s">
        <v>3191</v>
      </c>
      <c r="F1597" s="163" t="s">
        <v>9426</v>
      </c>
      <c r="G1597" s="163" t="s">
        <v>10121</v>
      </c>
    </row>
    <row r="1598" spans="1:7" ht="129.6" hidden="1" x14ac:dyDescent="0.3">
      <c r="A1598" s="160" t="s">
        <v>3339</v>
      </c>
      <c r="B1598" s="160" t="s">
        <v>8291</v>
      </c>
      <c r="C1598" s="160"/>
      <c r="D1598" s="161" t="s">
        <v>3338</v>
      </c>
      <c r="E1598" s="160" t="s">
        <v>3191</v>
      </c>
      <c r="F1598" s="163" t="s">
        <v>9426</v>
      </c>
      <c r="G1598" s="163" t="s">
        <v>10121</v>
      </c>
    </row>
    <row r="1599" spans="1:7" ht="144" hidden="1" x14ac:dyDescent="0.3">
      <c r="A1599" s="160" t="s">
        <v>3340</v>
      </c>
      <c r="B1599" s="160" t="s">
        <v>8</v>
      </c>
      <c r="C1599" s="160" t="s">
        <v>9740</v>
      </c>
      <c r="D1599" s="161" t="s">
        <v>3342</v>
      </c>
      <c r="E1599" s="160" t="s">
        <v>3191</v>
      </c>
      <c r="F1599" s="163" t="s">
        <v>9426</v>
      </c>
      <c r="G1599" s="163" t="s">
        <v>10121</v>
      </c>
    </row>
    <row r="1600" spans="1:7" ht="144" hidden="1" x14ac:dyDescent="0.3">
      <c r="A1600" s="160" t="s">
        <v>3343</v>
      </c>
      <c r="B1600" s="160" t="s">
        <v>8291</v>
      </c>
      <c r="C1600" s="160" t="s">
        <v>9740</v>
      </c>
      <c r="D1600" s="161" t="s">
        <v>3342</v>
      </c>
      <c r="E1600" s="160" t="s">
        <v>3191</v>
      </c>
      <c r="F1600" s="163" t="s">
        <v>9426</v>
      </c>
      <c r="G1600" s="163" t="s">
        <v>10121</v>
      </c>
    </row>
    <row r="1601" spans="1:7" ht="115.2" hidden="1" x14ac:dyDescent="0.3">
      <c r="A1601" s="160" t="s">
        <v>3344</v>
      </c>
      <c r="B1601" s="160" t="s">
        <v>8</v>
      </c>
      <c r="C1601" s="160" t="s">
        <v>9739</v>
      </c>
      <c r="D1601" s="161" t="s">
        <v>3346</v>
      </c>
      <c r="E1601" s="160" t="s">
        <v>3191</v>
      </c>
      <c r="F1601" s="163" t="s">
        <v>9426</v>
      </c>
      <c r="G1601" s="163" t="s">
        <v>10122</v>
      </c>
    </row>
    <row r="1602" spans="1:7" ht="115.2" hidden="1" x14ac:dyDescent="0.3">
      <c r="A1602" s="160" t="s">
        <v>3347</v>
      </c>
      <c r="B1602" s="160" t="s">
        <v>8291</v>
      </c>
      <c r="C1602" s="160" t="s">
        <v>9739</v>
      </c>
      <c r="D1602" s="161" t="s">
        <v>3346</v>
      </c>
      <c r="E1602" s="160" t="s">
        <v>3191</v>
      </c>
      <c r="F1602" s="163" t="s">
        <v>9426</v>
      </c>
      <c r="G1602" s="163" t="s">
        <v>10122</v>
      </c>
    </row>
    <row r="1603" spans="1:7" ht="115.2" hidden="1" x14ac:dyDescent="0.3">
      <c r="A1603" s="160" t="s">
        <v>3348</v>
      </c>
      <c r="B1603" s="160" t="s">
        <v>8</v>
      </c>
      <c r="C1603" s="160" t="s">
        <v>9740</v>
      </c>
      <c r="D1603" s="161" t="s">
        <v>3350</v>
      </c>
      <c r="E1603" s="160" t="s">
        <v>3191</v>
      </c>
      <c r="F1603" s="163" t="s">
        <v>9426</v>
      </c>
      <c r="G1603" s="163" t="s">
        <v>10122</v>
      </c>
    </row>
    <row r="1604" spans="1:7" ht="115.2" hidden="1" x14ac:dyDescent="0.3">
      <c r="A1604" s="160" t="s">
        <v>3351</v>
      </c>
      <c r="B1604" s="160" t="s">
        <v>8291</v>
      </c>
      <c r="C1604" s="160" t="s">
        <v>9740</v>
      </c>
      <c r="D1604" s="161" t="s">
        <v>3350</v>
      </c>
      <c r="E1604" s="160" t="s">
        <v>3191</v>
      </c>
      <c r="F1604" s="163" t="s">
        <v>9426</v>
      </c>
      <c r="G1604" s="163" t="s">
        <v>10122</v>
      </c>
    </row>
    <row r="1605" spans="1:7" ht="129.6" hidden="1" x14ac:dyDescent="0.3">
      <c r="A1605" s="160" t="s">
        <v>3352</v>
      </c>
      <c r="B1605" s="160" t="s">
        <v>8</v>
      </c>
      <c r="C1605" s="160"/>
      <c r="D1605" s="161" t="s">
        <v>8644</v>
      </c>
      <c r="E1605" s="160" t="s">
        <v>3191</v>
      </c>
      <c r="F1605" s="163" t="s">
        <v>9426</v>
      </c>
      <c r="G1605" s="163" t="s">
        <v>10123</v>
      </c>
    </row>
    <row r="1606" spans="1:7" ht="129.6" hidden="1" x14ac:dyDescent="0.3">
      <c r="A1606" s="160" t="s">
        <v>3355</v>
      </c>
      <c r="B1606" s="160" t="s">
        <v>8291</v>
      </c>
      <c r="C1606" s="160"/>
      <c r="D1606" s="161" t="s">
        <v>8644</v>
      </c>
      <c r="E1606" s="160" t="s">
        <v>3191</v>
      </c>
      <c r="F1606" s="163" t="s">
        <v>9426</v>
      </c>
      <c r="G1606" s="163" t="s">
        <v>10123</v>
      </c>
    </row>
    <row r="1607" spans="1:7" ht="129.6" hidden="1" x14ac:dyDescent="0.3">
      <c r="A1607" s="160" t="s">
        <v>3356</v>
      </c>
      <c r="B1607" s="160" t="s">
        <v>8</v>
      </c>
      <c r="C1607" s="160"/>
      <c r="D1607" s="161" t="s">
        <v>8644</v>
      </c>
      <c r="E1607" s="160" t="s">
        <v>3191</v>
      </c>
      <c r="F1607" s="163" t="s">
        <v>9426</v>
      </c>
      <c r="G1607" s="163" t="s">
        <v>10123</v>
      </c>
    </row>
    <row r="1608" spans="1:7" ht="129.6" hidden="1" x14ac:dyDescent="0.3">
      <c r="A1608" s="160" t="s">
        <v>3359</v>
      </c>
      <c r="B1608" s="160" t="s">
        <v>8291</v>
      </c>
      <c r="C1608" s="160"/>
      <c r="D1608" s="161" t="s">
        <v>8644</v>
      </c>
      <c r="E1608" s="160" t="s">
        <v>3191</v>
      </c>
      <c r="F1608" s="163" t="s">
        <v>9426</v>
      </c>
      <c r="G1608" s="163" t="s">
        <v>10123</v>
      </c>
    </row>
    <row r="1609" spans="1:7" ht="115.2" hidden="1" x14ac:dyDescent="0.3">
      <c r="A1609" s="160" t="s">
        <v>3360</v>
      </c>
      <c r="B1609" s="160" t="s">
        <v>8</v>
      </c>
      <c r="C1609" s="160" t="s">
        <v>9739</v>
      </c>
      <c r="D1609" s="161" t="s">
        <v>3362</v>
      </c>
      <c r="E1609" s="160" t="s">
        <v>3191</v>
      </c>
      <c r="F1609" s="163" t="s">
        <v>9426</v>
      </c>
      <c r="G1609" s="163" t="s">
        <v>9921</v>
      </c>
    </row>
    <row r="1610" spans="1:7" ht="115.2" hidden="1" x14ac:dyDescent="0.3">
      <c r="A1610" s="160" t="s">
        <v>3363</v>
      </c>
      <c r="B1610" s="160" t="s">
        <v>8291</v>
      </c>
      <c r="C1610" s="160" t="s">
        <v>9739</v>
      </c>
      <c r="D1610" s="161" t="s">
        <v>3362</v>
      </c>
      <c r="E1610" s="160" t="s">
        <v>3191</v>
      </c>
      <c r="F1610" s="163" t="s">
        <v>9426</v>
      </c>
      <c r="G1610" s="163" t="s">
        <v>9921</v>
      </c>
    </row>
    <row r="1611" spans="1:7" ht="115.2" hidden="1" x14ac:dyDescent="0.3">
      <c r="A1611" s="160" t="s">
        <v>3364</v>
      </c>
      <c r="B1611" s="160" t="s">
        <v>8</v>
      </c>
      <c r="C1611" s="160" t="s">
        <v>9740</v>
      </c>
      <c r="D1611" s="161" t="s">
        <v>3366</v>
      </c>
      <c r="E1611" s="160" t="s">
        <v>3191</v>
      </c>
      <c r="F1611" s="163" t="s">
        <v>9426</v>
      </c>
      <c r="G1611" s="163" t="s">
        <v>10141</v>
      </c>
    </row>
    <row r="1612" spans="1:7" ht="115.2" hidden="1" x14ac:dyDescent="0.3">
      <c r="A1612" s="160" t="s">
        <v>3367</v>
      </c>
      <c r="B1612" s="160" t="s">
        <v>8291</v>
      </c>
      <c r="C1612" s="160" t="s">
        <v>9740</v>
      </c>
      <c r="D1612" s="161" t="s">
        <v>3366</v>
      </c>
      <c r="E1612" s="160" t="s">
        <v>3191</v>
      </c>
      <c r="F1612" s="163" t="s">
        <v>9426</v>
      </c>
      <c r="G1612" s="163" t="s">
        <v>10141</v>
      </c>
    </row>
    <row r="1613" spans="1:7" ht="144" hidden="1" x14ac:dyDescent="0.3">
      <c r="A1613" s="160" t="s">
        <v>3368</v>
      </c>
      <c r="B1613" s="160" t="s">
        <v>8</v>
      </c>
      <c r="C1613" s="160" t="s">
        <v>9739</v>
      </c>
      <c r="D1613" s="161" t="s">
        <v>3370</v>
      </c>
      <c r="E1613" s="160" t="s">
        <v>3191</v>
      </c>
      <c r="F1613" s="163" t="s">
        <v>9426</v>
      </c>
      <c r="G1613" s="163" t="s">
        <v>10124</v>
      </c>
    </row>
    <row r="1614" spans="1:7" ht="144" hidden="1" x14ac:dyDescent="0.3">
      <c r="A1614" s="160" t="s">
        <v>3371</v>
      </c>
      <c r="B1614" s="160" t="s">
        <v>8291</v>
      </c>
      <c r="C1614" s="160" t="s">
        <v>9739</v>
      </c>
      <c r="D1614" s="161" t="s">
        <v>3370</v>
      </c>
      <c r="E1614" s="160" t="s">
        <v>3191</v>
      </c>
      <c r="F1614" s="163" t="s">
        <v>9426</v>
      </c>
      <c r="G1614" s="163" t="s">
        <v>10124</v>
      </c>
    </row>
    <row r="1615" spans="1:7" ht="144" hidden="1" x14ac:dyDescent="0.3">
      <c r="A1615" s="160" t="s">
        <v>3372</v>
      </c>
      <c r="B1615" s="160" t="s">
        <v>8</v>
      </c>
      <c r="C1615" s="160" t="s">
        <v>9740</v>
      </c>
      <c r="D1615" s="161" t="s">
        <v>3374</v>
      </c>
      <c r="E1615" s="160" t="s">
        <v>3191</v>
      </c>
      <c r="F1615" s="163" t="s">
        <v>9426</v>
      </c>
      <c r="G1615" s="163" t="s">
        <v>10124</v>
      </c>
    </row>
    <row r="1616" spans="1:7" ht="144" hidden="1" x14ac:dyDescent="0.3">
      <c r="A1616" s="160" t="s">
        <v>3375</v>
      </c>
      <c r="B1616" s="160" t="s">
        <v>8291</v>
      </c>
      <c r="C1616" s="160" t="s">
        <v>9740</v>
      </c>
      <c r="D1616" s="161" t="s">
        <v>3374</v>
      </c>
      <c r="E1616" s="160" t="s">
        <v>3191</v>
      </c>
      <c r="F1616" s="163" t="s">
        <v>9426</v>
      </c>
      <c r="G1616" s="163" t="s">
        <v>10124</v>
      </c>
    </row>
    <row r="1617" spans="1:7" ht="115.2" hidden="1" x14ac:dyDescent="0.3">
      <c r="A1617" s="160" t="s">
        <v>3376</v>
      </c>
      <c r="B1617" s="160" t="s">
        <v>8</v>
      </c>
      <c r="C1617" s="160" t="s">
        <v>9739</v>
      </c>
      <c r="D1617" s="161" t="s">
        <v>8645</v>
      </c>
      <c r="E1617" s="160" t="s">
        <v>3191</v>
      </c>
      <c r="F1617" s="163" t="s">
        <v>9426</v>
      </c>
      <c r="G1617" s="163" t="s">
        <v>10125</v>
      </c>
    </row>
    <row r="1618" spans="1:7" ht="115.2" hidden="1" x14ac:dyDescent="0.3">
      <c r="A1618" s="160" t="s">
        <v>3379</v>
      </c>
      <c r="B1618" s="160" t="s">
        <v>8291</v>
      </c>
      <c r="C1618" s="160" t="s">
        <v>9739</v>
      </c>
      <c r="D1618" s="161" t="s">
        <v>8645</v>
      </c>
      <c r="E1618" s="160" t="s">
        <v>3191</v>
      </c>
      <c r="F1618" s="163" t="s">
        <v>9426</v>
      </c>
      <c r="G1618" s="163" t="s">
        <v>10125</v>
      </c>
    </row>
    <row r="1619" spans="1:7" ht="129.6" hidden="1" x14ac:dyDescent="0.3">
      <c r="A1619" s="160" t="s">
        <v>3380</v>
      </c>
      <c r="B1619" s="160" t="s">
        <v>8</v>
      </c>
      <c r="C1619" s="160"/>
      <c r="D1619" s="161" t="s">
        <v>8646</v>
      </c>
      <c r="E1619" s="160" t="s">
        <v>3191</v>
      </c>
      <c r="F1619" s="163" t="s">
        <v>9426</v>
      </c>
      <c r="G1619" s="163" t="s">
        <v>10126</v>
      </c>
    </row>
    <row r="1620" spans="1:7" ht="129.6" hidden="1" x14ac:dyDescent="0.3">
      <c r="A1620" s="160" t="s">
        <v>3383</v>
      </c>
      <c r="B1620" s="160" t="s">
        <v>8291</v>
      </c>
      <c r="C1620" s="160"/>
      <c r="D1620" s="161" t="s">
        <v>8646</v>
      </c>
      <c r="E1620" s="160" t="s">
        <v>3191</v>
      </c>
      <c r="F1620" s="163" t="s">
        <v>9426</v>
      </c>
      <c r="G1620" s="163" t="s">
        <v>10126</v>
      </c>
    </row>
    <row r="1621" spans="1:7" ht="115.2" hidden="1" x14ac:dyDescent="0.3">
      <c r="A1621" s="160" t="s">
        <v>3384</v>
      </c>
      <c r="B1621" s="160" t="s">
        <v>8</v>
      </c>
      <c r="C1621" s="160" t="s">
        <v>9739</v>
      </c>
      <c r="D1621" s="161" t="s">
        <v>8647</v>
      </c>
      <c r="E1621" s="160" t="s">
        <v>3191</v>
      </c>
      <c r="F1621" s="163" t="s">
        <v>9426</v>
      </c>
      <c r="G1621" s="163" t="s">
        <v>10125</v>
      </c>
    </row>
    <row r="1622" spans="1:7" ht="115.2" hidden="1" x14ac:dyDescent="0.3">
      <c r="A1622" s="160" t="s">
        <v>3387</v>
      </c>
      <c r="B1622" s="160" t="s">
        <v>8291</v>
      </c>
      <c r="C1622" s="160" t="s">
        <v>9739</v>
      </c>
      <c r="D1622" s="161" t="s">
        <v>8647</v>
      </c>
      <c r="E1622" s="160" t="s">
        <v>3191</v>
      </c>
      <c r="F1622" s="163" t="s">
        <v>9426</v>
      </c>
      <c r="G1622" s="163" t="s">
        <v>10125</v>
      </c>
    </row>
    <row r="1623" spans="1:7" ht="115.2" hidden="1" x14ac:dyDescent="0.3">
      <c r="A1623" s="160" t="s">
        <v>3388</v>
      </c>
      <c r="B1623" s="160" t="s">
        <v>8</v>
      </c>
      <c r="C1623" s="160" t="s">
        <v>9740</v>
      </c>
      <c r="D1623" s="161" t="s">
        <v>8648</v>
      </c>
      <c r="E1623" s="160" t="s">
        <v>3191</v>
      </c>
      <c r="F1623" s="163" t="s">
        <v>9426</v>
      </c>
      <c r="G1623" s="163" t="s">
        <v>10125</v>
      </c>
    </row>
    <row r="1624" spans="1:7" ht="115.2" hidden="1" x14ac:dyDescent="0.3">
      <c r="A1624" s="160" t="s">
        <v>3391</v>
      </c>
      <c r="B1624" s="160" t="s">
        <v>8291</v>
      </c>
      <c r="C1624" s="160" t="s">
        <v>9740</v>
      </c>
      <c r="D1624" s="161" t="s">
        <v>8648</v>
      </c>
      <c r="E1624" s="160" t="s">
        <v>3191</v>
      </c>
      <c r="F1624" s="163" t="s">
        <v>9426</v>
      </c>
      <c r="G1624" s="163" t="s">
        <v>10125</v>
      </c>
    </row>
    <row r="1625" spans="1:7" ht="129.6" hidden="1" x14ac:dyDescent="0.3">
      <c r="A1625" s="160" t="s">
        <v>3392</v>
      </c>
      <c r="B1625" s="160" t="s">
        <v>8</v>
      </c>
      <c r="C1625" s="160"/>
      <c r="D1625" s="161" t="s">
        <v>8649</v>
      </c>
      <c r="E1625" s="160" t="s">
        <v>3191</v>
      </c>
      <c r="F1625" s="163" t="s">
        <v>9426</v>
      </c>
      <c r="G1625" s="163" t="s">
        <v>10127</v>
      </c>
    </row>
    <row r="1626" spans="1:7" ht="129.6" hidden="1" x14ac:dyDescent="0.3">
      <c r="A1626" s="160" t="s">
        <v>3395</v>
      </c>
      <c r="B1626" s="160" t="s">
        <v>8291</v>
      </c>
      <c r="C1626" s="160"/>
      <c r="D1626" s="161" t="s">
        <v>8649</v>
      </c>
      <c r="E1626" s="160" t="s">
        <v>3191</v>
      </c>
      <c r="F1626" s="163" t="s">
        <v>9426</v>
      </c>
      <c r="G1626" s="163" t="s">
        <v>10127</v>
      </c>
    </row>
    <row r="1627" spans="1:7" ht="129.6" hidden="1" x14ac:dyDescent="0.3">
      <c r="A1627" s="160" t="s">
        <v>3396</v>
      </c>
      <c r="B1627" s="160" t="s">
        <v>8</v>
      </c>
      <c r="C1627" s="160"/>
      <c r="D1627" s="161" t="s">
        <v>8649</v>
      </c>
      <c r="E1627" s="160" t="s">
        <v>3191</v>
      </c>
      <c r="F1627" s="163" t="s">
        <v>9426</v>
      </c>
      <c r="G1627" s="163" t="s">
        <v>10127</v>
      </c>
    </row>
    <row r="1628" spans="1:7" ht="129.6" hidden="1" x14ac:dyDescent="0.3">
      <c r="A1628" s="160" t="s">
        <v>3399</v>
      </c>
      <c r="B1628" s="160" t="s">
        <v>8291</v>
      </c>
      <c r="C1628" s="160"/>
      <c r="D1628" s="161" t="s">
        <v>8649</v>
      </c>
      <c r="E1628" s="160" t="s">
        <v>3191</v>
      </c>
      <c r="F1628" s="163" t="s">
        <v>9426</v>
      </c>
      <c r="G1628" s="163" t="s">
        <v>10127</v>
      </c>
    </row>
    <row r="1629" spans="1:7" ht="129.6" hidden="1" x14ac:dyDescent="0.3">
      <c r="A1629" s="160" t="s">
        <v>3400</v>
      </c>
      <c r="B1629" s="160" t="s">
        <v>8</v>
      </c>
      <c r="C1629" s="160"/>
      <c r="D1629" s="161" t="s">
        <v>8650</v>
      </c>
      <c r="E1629" s="160" t="s">
        <v>3191</v>
      </c>
      <c r="F1629" s="163" t="s">
        <v>9426</v>
      </c>
      <c r="G1629" s="163" t="s">
        <v>10128</v>
      </c>
    </row>
    <row r="1630" spans="1:7" ht="129.6" hidden="1" x14ac:dyDescent="0.3">
      <c r="A1630" s="160" t="s">
        <v>3403</v>
      </c>
      <c r="B1630" s="160" t="s">
        <v>8291</v>
      </c>
      <c r="C1630" s="160"/>
      <c r="D1630" s="161" t="s">
        <v>8650</v>
      </c>
      <c r="E1630" s="160" t="s">
        <v>3191</v>
      </c>
      <c r="F1630" s="163" t="s">
        <v>9426</v>
      </c>
      <c r="G1630" s="163" t="s">
        <v>10128</v>
      </c>
    </row>
    <row r="1631" spans="1:7" ht="129.6" hidden="1" x14ac:dyDescent="0.3">
      <c r="A1631" s="160" t="s">
        <v>3404</v>
      </c>
      <c r="B1631" s="160" t="s">
        <v>8</v>
      </c>
      <c r="C1631" s="160"/>
      <c r="D1631" s="161" t="s">
        <v>8651</v>
      </c>
      <c r="E1631" s="162" t="s">
        <v>3191</v>
      </c>
      <c r="F1631" s="163" t="s">
        <v>9426</v>
      </c>
      <c r="G1631" s="163" t="s">
        <v>10129</v>
      </c>
    </row>
    <row r="1632" spans="1:7" ht="129.6" hidden="1" x14ac:dyDescent="0.3">
      <c r="A1632" s="160" t="s">
        <v>3409</v>
      </c>
      <c r="B1632" s="160" t="s">
        <v>8291</v>
      </c>
      <c r="C1632" s="160"/>
      <c r="D1632" s="161" t="s">
        <v>8651</v>
      </c>
      <c r="E1632" s="162" t="s">
        <v>3191</v>
      </c>
      <c r="F1632" s="163" t="s">
        <v>9426</v>
      </c>
      <c r="G1632" s="163" t="s">
        <v>10129</v>
      </c>
    </row>
    <row r="1633" spans="1:7" ht="129.6" hidden="1" x14ac:dyDescent="0.3">
      <c r="A1633" s="160" t="s">
        <v>3410</v>
      </c>
      <c r="B1633" s="160" t="s">
        <v>8</v>
      </c>
      <c r="C1633" s="160"/>
      <c r="D1633" s="161" t="s">
        <v>8652</v>
      </c>
      <c r="E1633" s="160" t="s">
        <v>3191</v>
      </c>
      <c r="F1633" s="163" t="s">
        <v>9426</v>
      </c>
      <c r="G1633" s="163" t="s">
        <v>10128</v>
      </c>
    </row>
    <row r="1634" spans="1:7" ht="129.6" hidden="1" x14ac:dyDescent="0.3">
      <c r="A1634" s="160" t="s">
        <v>3413</v>
      </c>
      <c r="B1634" s="160" t="s">
        <v>8291</v>
      </c>
      <c r="C1634" s="160"/>
      <c r="D1634" s="161" t="s">
        <v>8652</v>
      </c>
      <c r="E1634" s="160" t="s">
        <v>3191</v>
      </c>
      <c r="F1634" s="163" t="s">
        <v>9426</v>
      </c>
      <c r="G1634" s="163" t="s">
        <v>10128</v>
      </c>
    </row>
    <row r="1635" spans="1:7" ht="129.6" hidden="1" x14ac:dyDescent="0.3">
      <c r="A1635" s="160" t="s">
        <v>3414</v>
      </c>
      <c r="B1635" s="160" t="s">
        <v>8</v>
      </c>
      <c r="C1635" s="160"/>
      <c r="D1635" s="161" t="s">
        <v>8652</v>
      </c>
      <c r="E1635" s="160" t="s">
        <v>3191</v>
      </c>
      <c r="F1635" s="163" t="s">
        <v>9426</v>
      </c>
      <c r="G1635" s="163" t="s">
        <v>10128</v>
      </c>
    </row>
    <row r="1636" spans="1:7" ht="129.6" hidden="1" x14ac:dyDescent="0.3">
      <c r="A1636" s="160" t="s">
        <v>3417</v>
      </c>
      <c r="B1636" s="160" t="s">
        <v>8291</v>
      </c>
      <c r="C1636" s="160"/>
      <c r="D1636" s="161" t="s">
        <v>8652</v>
      </c>
      <c r="E1636" s="160" t="s">
        <v>3191</v>
      </c>
      <c r="F1636" s="163" t="s">
        <v>9426</v>
      </c>
      <c r="G1636" s="163" t="s">
        <v>10128</v>
      </c>
    </row>
    <row r="1637" spans="1:7" ht="129.6" hidden="1" x14ac:dyDescent="0.3">
      <c r="A1637" s="160" t="s">
        <v>3418</v>
      </c>
      <c r="B1637" s="160" t="s">
        <v>8</v>
      </c>
      <c r="C1637" s="160"/>
      <c r="D1637" s="161" t="s">
        <v>8653</v>
      </c>
      <c r="E1637" s="162" t="s">
        <v>3191</v>
      </c>
      <c r="F1637" s="163" t="s">
        <v>9426</v>
      </c>
      <c r="G1637" s="163" t="s">
        <v>10130</v>
      </c>
    </row>
    <row r="1638" spans="1:7" ht="129.6" hidden="1" x14ac:dyDescent="0.3">
      <c r="A1638" s="160" t="s">
        <v>3421</v>
      </c>
      <c r="B1638" s="160" t="s">
        <v>8291</v>
      </c>
      <c r="C1638" s="160"/>
      <c r="D1638" s="161" t="s">
        <v>8653</v>
      </c>
      <c r="E1638" s="162" t="s">
        <v>3191</v>
      </c>
      <c r="F1638" s="163" t="s">
        <v>9426</v>
      </c>
      <c r="G1638" s="163" t="s">
        <v>10130</v>
      </c>
    </row>
    <row r="1639" spans="1:7" ht="129.6" hidden="1" x14ac:dyDescent="0.3">
      <c r="A1639" s="160" t="s">
        <v>3422</v>
      </c>
      <c r="B1639" s="160" t="s">
        <v>8</v>
      </c>
      <c r="C1639" s="160"/>
      <c r="D1639" s="161" t="s">
        <v>8653</v>
      </c>
      <c r="E1639" s="162" t="s">
        <v>3191</v>
      </c>
      <c r="F1639" s="163" t="s">
        <v>9426</v>
      </c>
      <c r="G1639" s="163" t="s">
        <v>10130</v>
      </c>
    </row>
    <row r="1640" spans="1:7" ht="129.6" hidden="1" x14ac:dyDescent="0.3">
      <c r="A1640" s="160" t="s">
        <v>3426</v>
      </c>
      <c r="B1640" s="160" t="s">
        <v>8291</v>
      </c>
      <c r="C1640" s="160"/>
      <c r="D1640" s="161" t="s">
        <v>8653</v>
      </c>
      <c r="E1640" s="162" t="s">
        <v>3191</v>
      </c>
      <c r="F1640" s="163" t="s">
        <v>9426</v>
      </c>
      <c r="G1640" s="163" t="s">
        <v>10130</v>
      </c>
    </row>
    <row r="1641" spans="1:7" ht="86.4" hidden="1" x14ac:dyDescent="0.3">
      <c r="A1641" s="160" t="s">
        <v>3427</v>
      </c>
      <c r="B1641" s="160" t="s">
        <v>8</v>
      </c>
      <c r="C1641" s="160" t="s">
        <v>9739</v>
      </c>
      <c r="D1641" s="161" t="s">
        <v>3429</v>
      </c>
      <c r="E1641" s="160" t="s">
        <v>3191</v>
      </c>
      <c r="F1641" s="163" t="s">
        <v>9426</v>
      </c>
      <c r="G1641" s="163" t="s">
        <v>10131</v>
      </c>
    </row>
    <row r="1642" spans="1:7" ht="86.4" hidden="1" x14ac:dyDescent="0.3">
      <c r="A1642" s="160" t="s">
        <v>3430</v>
      </c>
      <c r="B1642" s="160" t="s">
        <v>8291</v>
      </c>
      <c r="C1642" s="160" t="s">
        <v>9739</v>
      </c>
      <c r="D1642" s="161" t="s">
        <v>3429</v>
      </c>
      <c r="E1642" s="160" t="s">
        <v>3191</v>
      </c>
      <c r="F1642" s="163" t="s">
        <v>9426</v>
      </c>
      <c r="G1642" s="163" t="s">
        <v>10131</v>
      </c>
    </row>
    <row r="1643" spans="1:7" ht="86.4" hidden="1" x14ac:dyDescent="0.3">
      <c r="A1643" s="160" t="s">
        <v>3431</v>
      </c>
      <c r="B1643" s="160" t="s">
        <v>8</v>
      </c>
      <c r="C1643" s="160" t="s">
        <v>9740</v>
      </c>
      <c r="D1643" s="161" t="s">
        <v>3433</v>
      </c>
      <c r="E1643" s="160" t="s">
        <v>3191</v>
      </c>
      <c r="F1643" s="163" t="s">
        <v>9426</v>
      </c>
      <c r="G1643" s="163" t="s">
        <v>10131</v>
      </c>
    </row>
    <row r="1644" spans="1:7" ht="86.4" hidden="1" x14ac:dyDescent="0.3">
      <c r="A1644" s="160" t="s">
        <v>3434</v>
      </c>
      <c r="B1644" s="160" t="s">
        <v>8291</v>
      </c>
      <c r="C1644" s="160" t="s">
        <v>9740</v>
      </c>
      <c r="D1644" s="161" t="s">
        <v>3433</v>
      </c>
      <c r="E1644" s="160" t="s">
        <v>3191</v>
      </c>
      <c r="F1644" s="163" t="s">
        <v>9426</v>
      </c>
      <c r="G1644" s="163" t="s">
        <v>10131</v>
      </c>
    </row>
    <row r="1645" spans="1:7" ht="86.4" hidden="1" x14ac:dyDescent="0.3">
      <c r="A1645" s="160" t="s">
        <v>3435</v>
      </c>
      <c r="B1645" s="160" t="s">
        <v>8</v>
      </c>
      <c r="C1645" s="160" t="s">
        <v>9739</v>
      </c>
      <c r="D1645" s="161" t="s">
        <v>3437</v>
      </c>
      <c r="E1645" s="160" t="s">
        <v>3191</v>
      </c>
      <c r="F1645" s="163" t="s">
        <v>9426</v>
      </c>
      <c r="G1645" s="163" t="s">
        <v>10132</v>
      </c>
    </row>
    <row r="1646" spans="1:7" ht="86.4" hidden="1" x14ac:dyDescent="0.3">
      <c r="A1646" s="160" t="s">
        <v>3438</v>
      </c>
      <c r="B1646" s="160" t="s">
        <v>8291</v>
      </c>
      <c r="C1646" s="160" t="s">
        <v>9739</v>
      </c>
      <c r="D1646" s="161" t="s">
        <v>3437</v>
      </c>
      <c r="E1646" s="160" t="s">
        <v>3191</v>
      </c>
      <c r="F1646" s="163" t="s">
        <v>9426</v>
      </c>
      <c r="G1646" s="163" t="s">
        <v>10132</v>
      </c>
    </row>
    <row r="1647" spans="1:7" ht="86.4" hidden="1" x14ac:dyDescent="0.3">
      <c r="A1647" s="160" t="s">
        <v>3439</v>
      </c>
      <c r="B1647" s="160" t="s">
        <v>8</v>
      </c>
      <c r="C1647" s="160" t="s">
        <v>9740</v>
      </c>
      <c r="D1647" s="161" t="s">
        <v>3441</v>
      </c>
      <c r="E1647" s="160" t="s">
        <v>3191</v>
      </c>
      <c r="F1647" s="163" t="s">
        <v>9426</v>
      </c>
      <c r="G1647" s="163" t="s">
        <v>10132</v>
      </c>
    </row>
    <row r="1648" spans="1:7" ht="86.4" hidden="1" x14ac:dyDescent="0.3">
      <c r="A1648" s="160" t="s">
        <v>3442</v>
      </c>
      <c r="B1648" s="160" t="s">
        <v>8291</v>
      </c>
      <c r="C1648" s="160" t="s">
        <v>9740</v>
      </c>
      <c r="D1648" s="161" t="s">
        <v>3441</v>
      </c>
      <c r="E1648" s="160" t="s">
        <v>3191</v>
      </c>
      <c r="F1648" s="163" t="s">
        <v>9426</v>
      </c>
      <c r="G1648" s="163" t="s">
        <v>10132</v>
      </c>
    </row>
    <row r="1649" spans="1:7" ht="86.4" hidden="1" x14ac:dyDescent="0.3">
      <c r="A1649" s="160" t="s">
        <v>3443</v>
      </c>
      <c r="B1649" s="160" t="s">
        <v>8</v>
      </c>
      <c r="C1649" s="160" t="s">
        <v>9739</v>
      </c>
      <c r="D1649" s="161" t="s">
        <v>3445</v>
      </c>
      <c r="E1649" s="160" t="s">
        <v>3191</v>
      </c>
      <c r="F1649" s="163" t="s">
        <v>9426</v>
      </c>
      <c r="G1649" s="163" t="s">
        <v>10133</v>
      </c>
    </row>
    <row r="1650" spans="1:7" ht="86.4" hidden="1" x14ac:dyDescent="0.3">
      <c r="A1650" s="160" t="s">
        <v>3446</v>
      </c>
      <c r="B1650" s="160" t="s">
        <v>8291</v>
      </c>
      <c r="C1650" s="160" t="s">
        <v>9739</v>
      </c>
      <c r="D1650" s="161" t="s">
        <v>3445</v>
      </c>
      <c r="E1650" s="160" t="s">
        <v>3191</v>
      </c>
      <c r="F1650" s="163" t="s">
        <v>9426</v>
      </c>
      <c r="G1650" s="163" t="s">
        <v>10133</v>
      </c>
    </row>
    <row r="1651" spans="1:7" ht="86.4" hidden="1" x14ac:dyDescent="0.3">
      <c r="A1651" s="160" t="s">
        <v>3447</v>
      </c>
      <c r="B1651" s="160" t="s">
        <v>8</v>
      </c>
      <c r="C1651" s="160" t="s">
        <v>9740</v>
      </c>
      <c r="D1651" s="161" t="s">
        <v>3449</v>
      </c>
      <c r="E1651" s="160" t="s">
        <v>3191</v>
      </c>
      <c r="F1651" s="163" t="s">
        <v>9426</v>
      </c>
      <c r="G1651" s="163" t="s">
        <v>10133</v>
      </c>
    </row>
    <row r="1652" spans="1:7" ht="86.4" hidden="1" x14ac:dyDescent="0.3">
      <c r="A1652" s="160" t="s">
        <v>3450</v>
      </c>
      <c r="B1652" s="160" t="s">
        <v>8291</v>
      </c>
      <c r="C1652" s="160" t="s">
        <v>9740</v>
      </c>
      <c r="D1652" s="161" t="s">
        <v>3449</v>
      </c>
      <c r="E1652" s="160" t="s">
        <v>3191</v>
      </c>
      <c r="F1652" s="163" t="s">
        <v>9426</v>
      </c>
      <c r="G1652" s="163" t="s">
        <v>10133</v>
      </c>
    </row>
    <row r="1653" spans="1:7" ht="86.4" hidden="1" x14ac:dyDescent="0.3">
      <c r="A1653" s="160" t="s">
        <v>3451</v>
      </c>
      <c r="B1653" s="160" t="s">
        <v>8</v>
      </c>
      <c r="C1653" s="160" t="s">
        <v>9739</v>
      </c>
      <c r="D1653" s="161" t="s">
        <v>3453</v>
      </c>
      <c r="E1653" s="160" t="s">
        <v>3191</v>
      </c>
      <c r="F1653" s="163" t="s">
        <v>9426</v>
      </c>
      <c r="G1653" s="163" t="s">
        <v>9922</v>
      </c>
    </row>
    <row r="1654" spans="1:7" ht="86.4" hidden="1" x14ac:dyDescent="0.3">
      <c r="A1654" s="160" t="s">
        <v>3454</v>
      </c>
      <c r="B1654" s="160" t="s">
        <v>8291</v>
      </c>
      <c r="C1654" s="160" t="s">
        <v>9739</v>
      </c>
      <c r="D1654" s="161" t="s">
        <v>3453</v>
      </c>
      <c r="E1654" s="160" t="s">
        <v>3191</v>
      </c>
      <c r="F1654" s="163" t="s">
        <v>9426</v>
      </c>
      <c r="G1654" s="163" t="s">
        <v>9922</v>
      </c>
    </row>
    <row r="1655" spans="1:7" ht="86.4" hidden="1" x14ac:dyDescent="0.3">
      <c r="A1655" s="160" t="s">
        <v>3455</v>
      </c>
      <c r="B1655" s="160" t="s">
        <v>8</v>
      </c>
      <c r="C1655" s="160" t="s">
        <v>9740</v>
      </c>
      <c r="D1655" s="161" t="s">
        <v>3457</v>
      </c>
      <c r="E1655" s="160" t="s">
        <v>3191</v>
      </c>
      <c r="F1655" s="163" t="s">
        <v>9426</v>
      </c>
      <c r="G1655" s="163" t="s">
        <v>9922</v>
      </c>
    </row>
    <row r="1656" spans="1:7" ht="86.4" hidden="1" x14ac:dyDescent="0.3">
      <c r="A1656" s="160" t="s">
        <v>3458</v>
      </c>
      <c r="B1656" s="160" t="s">
        <v>8291</v>
      </c>
      <c r="C1656" s="160" t="s">
        <v>9740</v>
      </c>
      <c r="D1656" s="161" t="s">
        <v>3457</v>
      </c>
      <c r="E1656" s="160" t="s">
        <v>3191</v>
      </c>
      <c r="F1656" s="163" t="s">
        <v>9426</v>
      </c>
      <c r="G1656" s="163" t="s">
        <v>9922</v>
      </c>
    </row>
    <row r="1657" spans="1:7" ht="100.8" hidden="1" x14ac:dyDescent="0.3">
      <c r="A1657" s="160" t="s">
        <v>3459</v>
      </c>
      <c r="B1657" s="160" t="s">
        <v>8</v>
      </c>
      <c r="C1657" s="160" t="s">
        <v>9739</v>
      </c>
      <c r="D1657" s="161" t="s">
        <v>3461</v>
      </c>
      <c r="E1657" s="160" t="s">
        <v>3191</v>
      </c>
      <c r="F1657" s="163" t="s">
        <v>9426</v>
      </c>
      <c r="G1657" s="163" t="s">
        <v>10138</v>
      </c>
    </row>
    <row r="1658" spans="1:7" ht="100.8" hidden="1" x14ac:dyDescent="0.3">
      <c r="A1658" s="160" t="s">
        <v>3462</v>
      </c>
      <c r="B1658" s="160" t="s">
        <v>8291</v>
      </c>
      <c r="C1658" s="160" t="s">
        <v>9739</v>
      </c>
      <c r="D1658" s="161" t="s">
        <v>3461</v>
      </c>
      <c r="E1658" s="160" t="s">
        <v>3191</v>
      </c>
      <c r="F1658" s="163" t="s">
        <v>9426</v>
      </c>
      <c r="G1658" s="163" t="s">
        <v>10138</v>
      </c>
    </row>
    <row r="1659" spans="1:7" ht="100.8" hidden="1" x14ac:dyDescent="0.3">
      <c r="A1659" s="160" t="s">
        <v>3463</v>
      </c>
      <c r="B1659" s="160" t="s">
        <v>8</v>
      </c>
      <c r="C1659" s="160" t="s">
        <v>9740</v>
      </c>
      <c r="D1659" s="161" t="s">
        <v>3465</v>
      </c>
      <c r="E1659" s="160" t="s">
        <v>3191</v>
      </c>
      <c r="F1659" s="163" t="s">
        <v>9426</v>
      </c>
      <c r="G1659" s="163" t="s">
        <v>10138</v>
      </c>
    </row>
    <row r="1660" spans="1:7" ht="100.8" hidden="1" x14ac:dyDescent="0.3">
      <c r="A1660" s="160" t="s">
        <v>3466</v>
      </c>
      <c r="B1660" s="160" t="s">
        <v>8291</v>
      </c>
      <c r="C1660" s="160" t="s">
        <v>9740</v>
      </c>
      <c r="D1660" s="161" t="s">
        <v>3465</v>
      </c>
      <c r="E1660" s="160" t="s">
        <v>3191</v>
      </c>
      <c r="F1660" s="163" t="s">
        <v>9426</v>
      </c>
      <c r="G1660" s="163" t="s">
        <v>10138</v>
      </c>
    </row>
    <row r="1661" spans="1:7" ht="115.2" hidden="1" x14ac:dyDescent="0.3">
      <c r="A1661" s="160" t="s">
        <v>3467</v>
      </c>
      <c r="B1661" s="160" t="s">
        <v>8</v>
      </c>
      <c r="C1661" s="160" t="s">
        <v>9739</v>
      </c>
      <c r="D1661" s="161" t="s">
        <v>3469</v>
      </c>
      <c r="E1661" s="160" t="s">
        <v>3191</v>
      </c>
      <c r="F1661" s="163" t="s">
        <v>9426</v>
      </c>
      <c r="G1661" s="163" t="s">
        <v>10134</v>
      </c>
    </row>
    <row r="1662" spans="1:7" ht="115.2" hidden="1" x14ac:dyDescent="0.3">
      <c r="A1662" s="160" t="s">
        <v>3470</v>
      </c>
      <c r="B1662" s="160" t="s">
        <v>8291</v>
      </c>
      <c r="C1662" s="160" t="s">
        <v>9739</v>
      </c>
      <c r="D1662" s="161" t="s">
        <v>3469</v>
      </c>
      <c r="E1662" s="160" t="s">
        <v>3191</v>
      </c>
      <c r="F1662" s="163" t="s">
        <v>9426</v>
      </c>
      <c r="G1662" s="163" t="s">
        <v>10134</v>
      </c>
    </row>
    <row r="1663" spans="1:7" ht="100.8" hidden="1" x14ac:dyDescent="0.3">
      <c r="A1663" s="160" t="s">
        <v>3471</v>
      </c>
      <c r="B1663" s="160" t="s">
        <v>8</v>
      </c>
      <c r="C1663" s="160" t="s">
        <v>9740</v>
      </c>
      <c r="D1663" s="161" t="s">
        <v>3473</v>
      </c>
      <c r="E1663" s="160" t="s">
        <v>3191</v>
      </c>
      <c r="F1663" s="163" t="s">
        <v>9426</v>
      </c>
      <c r="G1663" s="163" t="s">
        <v>10134</v>
      </c>
    </row>
    <row r="1664" spans="1:7" ht="100.8" hidden="1" x14ac:dyDescent="0.3">
      <c r="A1664" s="160" t="s">
        <v>3474</v>
      </c>
      <c r="B1664" s="160" t="s">
        <v>8291</v>
      </c>
      <c r="C1664" s="160" t="s">
        <v>9740</v>
      </c>
      <c r="D1664" s="161" t="s">
        <v>3473</v>
      </c>
      <c r="E1664" s="160" t="s">
        <v>3191</v>
      </c>
      <c r="F1664" s="163" t="s">
        <v>9426</v>
      </c>
      <c r="G1664" s="163" t="s">
        <v>10134</v>
      </c>
    </row>
    <row r="1665" spans="1:7" ht="129.6" hidden="1" x14ac:dyDescent="0.3">
      <c r="A1665" s="160" t="s">
        <v>3475</v>
      </c>
      <c r="B1665" s="160" t="s">
        <v>8</v>
      </c>
      <c r="C1665" s="160" t="s">
        <v>9739</v>
      </c>
      <c r="D1665" s="161" t="s">
        <v>3477</v>
      </c>
      <c r="E1665" s="160" t="s">
        <v>3191</v>
      </c>
      <c r="F1665" s="163" t="s">
        <v>9426</v>
      </c>
      <c r="G1665" s="163" t="s">
        <v>10201</v>
      </c>
    </row>
    <row r="1666" spans="1:7" ht="129.6" hidden="1" x14ac:dyDescent="0.3">
      <c r="A1666" s="160" t="s">
        <v>3478</v>
      </c>
      <c r="B1666" s="160" t="s">
        <v>8291</v>
      </c>
      <c r="C1666" s="160" t="s">
        <v>9739</v>
      </c>
      <c r="D1666" s="161" t="s">
        <v>3477</v>
      </c>
      <c r="E1666" s="160" t="s">
        <v>3191</v>
      </c>
      <c r="F1666" s="163" t="s">
        <v>9426</v>
      </c>
      <c r="G1666" s="163" t="s">
        <v>10201</v>
      </c>
    </row>
    <row r="1667" spans="1:7" ht="115.2" hidden="1" x14ac:dyDescent="0.3">
      <c r="A1667" s="160" t="s">
        <v>3479</v>
      </c>
      <c r="B1667" s="160" t="s">
        <v>8</v>
      </c>
      <c r="C1667" s="160" t="s">
        <v>9740</v>
      </c>
      <c r="D1667" s="161" t="s">
        <v>3481</v>
      </c>
      <c r="E1667" s="160" t="s">
        <v>3191</v>
      </c>
      <c r="F1667" s="163" t="s">
        <v>9426</v>
      </c>
      <c r="G1667" s="163" t="s">
        <v>10201</v>
      </c>
    </row>
    <row r="1668" spans="1:7" ht="115.2" hidden="1" x14ac:dyDescent="0.3">
      <c r="A1668" s="160" t="s">
        <v>3482</v>
      </c>
      <c r="B1668" s="160" t="s">
        <v>8291</v>
      </c>
      <c r="C1668" s="160" t="s">
        <v>9740</v>
      </c>
      <c r="D1668" s="161" t="s">
        <v>3481</v>
      </c>
      <c r="E1668" s="160" t="s">
        <v>3191</v>
      </c>
      <c r="F1668" s="163" t="s">
        <v>9426</v>
      </c>
      <c r="G1668" s="163" t="s">
        <v>10201</v>
      </c>
    </row>
    <row r="1669" spans="1:7" ht="100.8" hidden="1" x14ac:dyDescent="0.3">
      <c r="A1669" s="160" t="s">
        <v>3483</v>
      </c>
      <c r="B1669" s="160" t="s">
        <v>8</v>
      </c>
      <c r="C1669" s="160" t="s">
        <v>9739</v>
      </c>
      <c r="D1669" s="161" t="s">
        <v>3485</v>
      </c>
      <c r="E1669" s="160" t="s">
        <v>3191</v>
      </c>
      <c r="F1669" s="163" t="s">
        <v>9426</v>
      </c>
      <c r="G1669" s="163" t="s">
        <v>10142</v>
      </c>
    </row>
    <row r="1670" spans="1:7" ht="100.8" hidden="1" x14ac:dyDescent="0.3">
      <c r="A1670" s="160" t="s">
        <v>3486</v>
      </c>
      <c r="B1670" s="160" t="s">
        <v>8291</v>
      </c>
      <c r="C1670" s="160" t="s">
        <v>9739</v>
      </c>
      <c r="D1670" s="161" t="s">
        <v>3485</v>
      </c>
      <c r="E1670" s="160" t="s">
        <v>3191</v>
      </c>
      <c r="F1670" s="163" t="s">
        <v>9426</v>
      </c>
      <c r="G1670" s="163" t="s">
        <v>10142</v>
      </c>
    </row>
    <row r="1671" spans="1:7" ht="86.4" hidden="1" x14ac:dyDescent="0.3">
      <c r="A1671" s="160" t="s">
        <v>3487</v>
      </c>
      <c r="B1671" s="160" t="s">
        <v>8</v>
      </c>
      <c r="C1671" s="160" t="s">
        <v>9740</v>
      </c>
      <c r="D1671" s="161" t="s">
        <v>3489</v>
      </c>
      <c r="E1671" s="160" t="s">
        <v>3191</v>
      </c>
      <c r="F1671" s="163" t="s">
        <v>9426</v>
      </c>
      <c r="G1671" s="163" t="s">
        <v>10142</v>
      </c>
    </row>
    <row r="1672" spans="1:7" ht="86.4" hidden="1" x14ac:dyDescent="0.3">
      <c r="A1672" s="160" t="s">
        <v>3490</v>
      </c>
      <c r="B1672" s="160" t="s">
        <v>8291</v>
      </c>
      <c r="C1672" s="160" t="s">
        <v>9740</v>
      </c>
      <c r="D1672" s="161" t="s">
        <v>3489</v>
      </c>
      <c r="E1672" s="160" t="s">
        <v>3191</v>
      </c>
      <c r="F1672" s="163" t="s">
        <v>9426</v>
      </c>
      <c r="G1672" s="163" t="s">
        <v>10142</v>
      </c>
    </row>
    <row r="1673" spans="1:7" ht="115.2" hidden="1" x14ac:dyDescent="0.3">
      <c r="A1673" s="160" t="s">
        <v>3491</v>
      </c>
      <c r="B1673" s="160" t="s">
        <v>8</v>
      </c>
      <c r="C1673" s="160" t="s">
        <v>9739</v>
      </c>
      <c r="D1673" s="161" t="s">
        <v>3493</v>
      </c>
      <c r="E1673" s="160" t="s">
        <v>3191</v>
      </c>
      <c r="F1673" s="163" t="s">
        <v>9426</v>
      </c>
      <c r="G1673" s="163" t="s">
        <v>10143</v>
      </c>
    </row>
    <row r="1674" spans="1:7" ht="115.2" hidden="1" x14ac:dyDescent="0.3">
      <c r="A1674" s="160" t="s">
        <v>3494</v>
      </c>
      <c r="B1674" s="160" t="s">
        <v>8291</v>
      </c>
      <c r="C1674" s="160" t="s">
        <v>9739</v>
      </c>
      <c r="D1674" s="161" t="s">
        <v>3493</v>
      </c>
      <c r="E1674" s="160" t="s">
        <v>3191</v>
      </c>
      <c r="F1674" s="163" t="s">
        <v>9426</v>
      </c>
      <c r="G1674" s="163" t="s">
        <v>10143</v>
      </c>
    </row>
    <row r="1675" spans="1:7" ht="115.2" hidden="1" x14ac:dyDescent="0.3">
      <c r="A1675" s="160" t="s">
        <v>3495</v>
      </c>
      <c r="B1675" s="160" t="s">
        <v>8</v>
      </c>
      <c r="C1675" s="160" t="s">
        <v>9740</v>
      </c>
      <c r="D1675" s="161" t="s">
        <v>3497</v>
      </c>
      <c r="E1675" s="160" t="s">
        <v>3191</v>
      </c>
      <c r="F1675" s="163" t="s">
        <v>9426</v>
      </c>
      <c r="G1675" s="163" t="s">
        <v>10143</v>
      </c>
    </row>
    <row r="1676" spans="1:7" ht="115.2" hidden="1" x14ac:dyDescent="0.3">
      <c r="A1676" s="160" t="s">
        <v>3498</v>
      </c>
      <c r="B1676" s="160" t="s">
        <v>8291</v>
      </c>
      <c r="C1676" s="160" t="s">
        <v>9740</v>
      </c>
      <c r="D1676" s="161" t="s">
        <v>3497</v>
      </c>
      <c r="E1676" s="160" t="s">
        <v>3191</v>
      </c>
      <c r="F1676" s="163" t="s">
        <v>9426</v>
      </c>
      <c r="G1676" s="163" t="s">
        <v>10143</v>
      </c>
    </row>
    <row r="1677" spans="1:7" ht="57.6" hidden="1" x14ac:dyDescent="0.3">
      <c r="A1677" s="160" t="s">
        <v>3505</v>
      </c>
      <c r="B1677" s="160" t="s">
        <v>8</v>
      </c>
      <c r="C1677" s="160"/>
      <c r="D1677" s="161" t="s">
        <v>3507</v>
      </c>
      <c r="E1677" s="162" t="s">
        <v>9340</v>
      </c>
      <c r="F1677" s="163" t="s">
        <v>9427</v>
      </c>
      <c r="G1677" s="163" t="s">
        <v>9923</v>
      </c>
    </row>
    <row r="1678" spans="1:7" ht="57.6" hidden="1" x14ac:dyDescent="0.3">
      <c r="A1678" s="160" t="s">
        <v>3508</v>
      </c>
      <c r="B1678" s="160" t="s">
        <v>8291</v>
      </c>
      <c r="C1678" s="160"/>
      <c r="D1678" s="161" t="s">
        <v>3507</v>
      </c>
      <c r="E1678" s="162" t="s">
        <v>9340</v>
      </c>
      <c r="F1678" s="163" t="s">
        <v>9427</v>
      </c>
      <c r="G1678" s="163" t="s">
        <v>9923</v>
      </c>
    </row>
    <row r="1679" spans="1:7" ht="57.6" hidden="1" x14ac:dyDescent="0.3">
      <c r="A1679" s="160" t="s">
        <v>3509</v>
      </c>
      <c r="B1679" s="160" t="s">
        <v>8</v>
      </c>
      <c r="C1679" s="160"/>
      <c r="D1679" s="161" t="s">
        <v>3511</v>
      </c>
      <c r="E1679" s="162" t="s">
        <v>9340</v>
      </c>
      <c r="F1679" s="163" t="s">
        <v>9427</v>
      </c>
      <c r="G1679" s="163" t="s">
        <v>9924</v>
      </c>
    </row>
    <row r="1680" spans="1:7" ht="57.6" hidden="1" x14ac:dyDescent="0.3">
      <c r="A1680" s="160" t="s">
        <v>3512</v>
      </c>
      <c r="B1680" s="160" t="s">
        <v>8291</v>
      </c>
      <c r="C1680" s="160"/>
      <c r="D1680" s="161" t="s">
        <v>3511</v>
      </c>
      <c r="E1680" s="162" t="s">
        <v>9340</v>
      </c>
      <c r="F1680" s="163" t="s">
        <v>9427</v>
      </c>
      <c r="G1680" s="163" t="s">
        <v>9924</v>
      </c>
    </row>
    <row r="1681" spans="1:7" ht="57.6" hidden="1" x14ac:dyDescent="0.3">
      <c r="A1681" s="160" t="s">
        <v>3513</v>
      </c>
      <c r="B1681" s="160" t="s">
        <v>8</v>
      </c>
      <c r="C1681" s="160"/>
      <c r="D1681" s="161" t="s">
        <v>3515</v>
      </c>
      <c r="E1681" s="162" t="s">
        <v>9340</v>
      </c>
      <c r="F1681" s="163" t="s">
        <v>9427</v>
      </c>
      <c r="G1681" s="163" t="s">
        <v>9925</v>
      </c>
    </row>
    <row r="1682" spans="1:7" ht="57.6" hidden="1" x14ac:dyDescent="0.3">
      <c r="A1682" s="160" t="s">
        <v>3516</v>
      </c>
      <c r="B1682" s="160" t="s">
        <v>8291</v>
      </c>
      <c r="C1682" s="160"/>
      <c r="D1682" s="161" t="s">
        <v>3515</v>
      </c>
      <c r="E1682" s="162" t="s">
        <v>9340</v>
      </c>
      <c r="F1682" s="163" t="s">
        <v>9427</v>
      </c>
      <c r="G1682" s="163" t="s">
        <v>9925</v>
      </c>
    </row>
    <row r="1683" spans="1:7" ht="57.6" hidden="1" x14ac:dyDescent="0.3">
      <c r="A1683" s="160" t="s">
        <v>3517</v>
      </c>
      <c r="B1683" s="160" t="s">
        <v>8</v>
      </c>
      <c r="C1683" s="160"/>
      <c r="D1683" s="161" t="s">
        <v>3519</v>
      </c>
      <c r="E1683" s="162" t="s">
        <v>9340</v>
      </c>
      <c r="F1683" s="163" t="s">
        <v>9427</v>
      </c>
      <c r="G1683" s="163" t="s">
        <v>9912</v>
      </c>
    </row>
    <row r="1684" spans="1:7" ht="57.6" hidden="1" x14ac:dyDescent="0.3">
      <c r="A1684" s="160" t="s">
        <v>3520</v>
      </c>
      <c r="B1684" s="160" t="s">
        <v>8291</v>
      </c>
      <c r="C1684" s="160"/>
      <c r="D1684" s="161" t="s">
        <v>3519</v>
      </c>
      <c r="E1684" s="162" t="s">
        <v>9340</v>
      </c>
      <c r="F1684" s="163" t="s">
        <v>9427</v>
      </c>
      <c r="G1684" s="163" t="s">
        <v>9912</v>
      </c>
    </row>
    <row r="1685" spans="1:7" ht="57.6" hidden="1" x14ac:dyDescent="0.3">
      <c r="A1685" s="160" t="s">
        <v>3521</v>
      </c>
      <c r="B1685" s="160" t="s">
        <v>8</v>
      </c>
      <c r="C1685" s="160"/>
      <c r="D1685" s="161" t="s">
        <v>3523</v>
      </c>
      <c r="E1685" s="162" t="s">
        <v>9340</v>
      </c>
      <c r="F1685" s="163" t="s">
        <v>9427</v>
      </c>
      <c r="G1685" s="163" t="s">
        <v>9658</v>
      </c>
    </row>
    <row r="1686" spans="1:7" ht="57.6" hidden="1" x14ac:dyDescent="0.3">
      <c r="A1686" s="160" t="s">
        <v>3524</v>
      </c>
      <c r="B1686" s="160" t="s">
        <v>8291</v>
      </c>
      <c r="C1686" s="160"/>
      <c r="D1686" s="161" t="s">
        <v>3523</v>
      </c>
      <c r="E1686" s="162" t="s">
        <v>9340</v>
      </c>
      <c r="F1686" s="163" t="s">
        <v>9427</v>
      </c>
      <c r="G1686" s="163" t="s">
        <v>9658</v>
      </c>
    </row>
    <row r="1687" spans="1:7" ht="43.2" hidden="1" x14ac:dyDescent="0.3">
      <c r="A1687" s="160" t="s">
        <v>3525</v>
      </c>
      <c r="B1687" s="160" t="s">
        <v>8</v>
      </c>
      <c r="C1687" s="160"/>
      <c r="D1687" s="161" t="s">
        <v>3527</v>
      </c>
      <c r="E1687" s="162" t="s">
        <v>9340</v>
      </c>
      <c r="F1687" s="163" t="s">
        <v>9427</v>
      </c>
      <c r="G1687" s="163" t="s">
        <v>9926</v>
      </c>
    </row>
    <row r="1688" spans="1:7" ht="43.2" hidden="1" x14ac:dyDescent="0.3">
      <c r="A1688" s="160" t="s">
        <v>3528</v>
      </c>
      <c r="B1688" s="160" t="s">
        <v>8291</v>
      </c>
      <c r="C1688" s="160"/>
      <c r="D1688" s="161" t="s">
        <v>3527</v>
      </c>
      <c r="E1688" s="162" t="s">
        <v>9340</v>
      </c>
      <c r="F1688" s="163" t="s">
        <v>9427</v>
      </c>
      <c r="G1688" s="163" t="s">
        <v>9926</v>
      </c>
    </row>
    <row r="1689" spans="1:7" ht="57.6" hidden="1" x14ac:dyDescent="0.3">
      <c r="A1689" s="160" t="s">
        <v>3529</v>
      </c>
      <c r="B1689" s="160" t="s">
        <v>8</v>
      </c>
      <c r="C1689" s="160"/>
      <c r="D1689" s="161" t="s">
        <v>3531</v>
      </c>
      <c r="E1689" s="162" t="s">
        <v>9340</v>
      </c>
      <c r="F1689" s="163" t="s">
        <v>9427</v>
      </c>
      <c r="G1689" s="163" t="s">
        <v>9927</v>
      </c>
    </row>
    <row r="1690" spans="1:7" ht="57.6" hidden="1" x14ac:dyDescent="0.3">
      <c r="A1690" s="160" t="s">
        <v>3532</v>
      </c>
      <c r="B1690" s="160" t="s">
        <v>8291</v>
      </c>
      <c r="C1690" s="160"/>
      <c r="D1690" s="161" t="s">
        <v>3531</v>
      </c>
      <c r="E1690" s="162" t="s">
        <v>9340</v>
      </c>
      <c r="F1690" s="163" t="s">
        <v>9427</v>
      </c>
      <c r="G1690" s="163" t="s">
        <v>9927</v>
      </c>
    </row>
    <row r="1691" spans="1:7" ht="57.6" hidden="1" x14ac:dyDescent="0.3">
      <c r="A1691" s="160" t="s">
        <v>3533</v>
      </c>
      <c r="B1691" s="160" t="s">
        <v>8</v>
      </c>
      <c r="C1691" s="160"/>
      <c r="D1691" s="161" t="s">
        <v>3535</v>
      </c>
      <c r="E1691" s="162" t="s">
        <v>9340</v>
      </c>
      <c r="F1691" s="163" t="s">
        <v>9427</v>
      </c>
      <c r="G1691" s="163" t="s">
        <v>9928</v>
      </c>
    </row>
    <row r="1692" spans="1:7" ht="57.6" hidden="1" x14ac:dyDescent="0.3">
      <c r="A1692" s="160" t="s">
        <v>3536</v>
      </c>
      <c r="B1692" s="160" t="s">
        <v>8291</v>
      </c>
      <c r="C1692" s="160"/>
      <c r="D1692" s="161" t="s">
        <v>3535</v>
      </c>
      <c r="E1692" s="162" t="s">
        <v>9340</v>
      </c>
      <c r="F1692" s="163" t="s">
        <v>9427</v>
      </c>
      <c r="G1692" s="163" t="s">
        <v>9928</v>
      </c>
    </row>
    <row r="1693" spans="1:7" ht="72" hidden="1" x14ac:dyDescent="0.3">
      <c r="A1693" s="160" t="s">
        <v>3537</v>
      </c>
      <c r="B1693" s="160" t="s">
        <v>8</v>
      </c>
      <c r="C1693" s="160"/>
      <c r="D1693" s="161" t="s">
        <v>3539</v>
      </c>
      <c r="E1693" s="162" t="s">
        <v>9340</v>
      </c>
      <c r="F1693" s="163" t="s">
        <v>9427</v>
      </c>
      <c r="G1693" s="163" t="s">
        <v>9929</v>
      </c>
    </row>
    <row r="1694" spans="1:7" ht="72" hidden="1" x14ac:dyDescent="0.3">
      <c r="A1694" s="160" t="s">
        <v>3540</v>
      </c>
      <c r="B1694" s="160" t="s">
        <v>8291</v>
      </c>
      <c r="C1694" s="160"/>
      <c r="D1694" s="161" t="s">
        <v>3539</v>
      </c>
      <c r="E1694" s="162" t="s">
        <v>9340</v>
      </c>
      <c r="F1694" s="163" t="s">
        <v>9427</v>
      </c>
      <c r="G1694" s="163" t="s">
        <v>9929</v>
      </c>
    </row>
    <row r="1695" spans="1:7" ht="72" hidden="1" x14ac:dyDescent="0.3">
      <c r="A1695" s="160" t="s">
        <v>3541</v>
      </c>
      <c r="B1695" s="160" t="s">
        <v>8</v>
      </c>
      <c r="C1695" s="160"/>
      <c r="D1695" s="161" t="s">
        <v>3543</v>
      </c>
      <c r="E1695" s="162" t="s">
        <v>9340</v>
      </c>
      <c r="F1695" s="163" t="s">
        <v>9427</v>
      </c>
      <c r="G1695" s="163" t="s">
        <v>9930</v>
      </c>
    </row>
    <row r="1696" spans="1:7" ht="72" hidden="1" x14ac:dyDescent="0.3">
      <c r="A1696" s="160" t="s">
        <v>3544</v>
      </c>
      <c r="B1696" s="160" t="s">
        <v>8291</v>
      </c>
      <c r="C1696" s="160"/>
      <c r="D1696" s="161" t="s">
        <v>3543</v>
      </c>
      <c r="E1696" s="162" t="s">
        <v>9340</v>
      </c>
      <c r="F1696" s="163" t="s">
        <v>9427</v>
      </c>
      <c r="G1696" s="163" t="s">
        <v>9930</v>
      </c>
    </row>
    <row r="1697" spans="1:7" ht="57.6" hidden="1" x14ac:dyDescent="0.3">
      <c r="A1697" s="160" t="s">
        <v>3545</v>
      </c>
      <c r="B1697" s="160" t="s">
        <v>8</v>
      </c>
      <c r="C1697" s="160"/>
      <c r="D1697" s="161" t="s">
        <v>3547</v>
      </c>
      <c r="E1697" s="162" t="s">
        <v>9340</v>
      </c>
      <c r="F1697" s="163" t="s">
        <v>9427</v>
      </c>
      <c r="G1697" s="163" t="s">
        <v>9651</v>
      </c>
    </row>
    <row r="1698" spans="1:7" ht="57.6" hidden="1" x14ac:dyDescent="0.3">
      <c r="A1698" s="160" t="s">
        <v>3548</v>
      </c>
      <c r="B1698" s="160" t="s">
        <v>8291</v>
      </c>
      <c r="C1698" s="160"/>
      <c r="D1698" s="161" t="s">
        <v>3547</v>
      </c>
      <c r="E1698" s="162" t="s">
        <v>9340</v>
      </c>
      <c r="F1698" s="163" t="s">
        <v>9427</v>
      </c>
      <c r="G1698" s="163" t="s">
        <v>9651</v>
      </c>
    </row>
    <row r="1699" spans="1:7" ht="43.2" hidden="1" x14ac:dyDescent="0.3">
      <c r="A1699" s="160" t="s">
        <v>3549</v>
      </c>
      <c r="B1699" s="160" t="s">
        <v>8</v>
      </c>
      <c r="C1699" s="160"/>
      <c r="D1699" s="161" t="s">
        <v>3551</v>
      </c>
      <c r="E1699" s="162" t="s">
        <v>9340</v>
      </c>
      <c r="F1699" s="163" t="s">
        <v>9427</v>
      </c>
      <c r="G1699" s="163" t="s">
        <v>9931</v>
      </c>
    </row>
    <row r="1700" spans="1:7" ht="43.2" hidden="1" x14ac:dyDescent="0.3">
      <c r="A1700" s="160" t="s">
        <v>3552</v>
      </c>
      <c r="B1700" s="160" t="s">
        <v>8291</v>
      </c>
      <c r="C1700" s="160"/>
      <c r="D1700" s="161" t="s">
        <v>3551</v>
      </c>
      <c r="E1700" s="162" t="s">
        <v>9340</v>
      </c>
      <c r="F1700" s="163" t="s">
        <v>9427</v>
      </c>
      <c r="G1700" s="163" t="s">
        <v>9931</v>
      </c>
    </row>
    <row r="1701" spans="1:7" ht="43.2" hidden="1" x14ac:dyDescent="0.3">
      <c r="A1701" s="160" t="s">
        <v>3553</v>
      </c>
      <c r="B1701" s="160" t="s">
        <v>8</v>
      </c>
      <c r="C1701" s="160"/>
      <c r="D1701" s="161" t="s">
        <v>3555</v>
      </c>
      <c r="E1701" s="162" t="s">
        <v>9340</v>
      </c>
      <c r="F1701" s="163" t="s">
        <v>9427</v>
      </c>
      <c r="G1701" s="163" t="s">
        <v>9932</v>
      </c>
    </row>
    <row r="1702" spans="1:7" ht="43.2" hidden="1" x14ac:dyDescent="0.3">
      <c r="A1702" s="160" t="s">
        <v>3556</v>
      </c>
      <c r="B1702" s="160" t="s">
        <v>8291</v>
      </c>
      <c r="C1702" s="160"/>
      <c r="D1702" s="161" t="s">
        <v>3555</v>
      </c>
      <c r="E1702" s="162" t="s">
        <v>9340</v>
      </c>
      <c r="F1702" s="163" t="s">
        <v>9427</v>
      </c>
      <c r="G1702" s="163" t="s">
        <v>9932</v>
      </c>
    </row>
    <row r="1703" spans="1:7" ht="43.2" hidden="1" x14ac:dyDescent="0.3">
      <c r="A1703" s="160" t="s">
        <v>3557</v>
      </c>
      <c r="B1703" s="160" t="s">
        <v>8</v>
      </c>
      <c r="C1703" s="160"/>
      <c r="D1703" s="161" t="s">
        <v>3559</v>
      </c>
      <c r="E1703" s="162" t="s">
        <v>9340</v>
      </c>
      <c r="F1703" s="163" t="s">
        <v>9427</v>
      </c>
      <c r="G1703" s="163" t="s">
        <v>9933</v>
      </c>
    </row>
    <row r="1704" spans="1:7" ht="43.2" hidden="1" x14ac:dyDescent="0.3">
      <c r="A1704" s="160" t="s">
        <v>3560</v>
      </c>
      <c r="B1704" s="160" t="s">
        <v>8291</v>
      </c>
      <c r="C1704" s="160"/>
      <c r="D1704" s="161" t="s">
        <v>3559</v>
      </c>
      <c r="E1704" s="162" t="s">
        <v>9340</v>
      </c>
      <c r="F1704" s="163" t="s">
        <v>9427</v>
      </c>
      <c r="G1704" s="163" t="s">
        <v>9933</v>
      </c>
    </row>
    <row r="1705" spans="1:7" ht="115.2" hidden="1" x14ac:dyDescent="0.3">
      <c r="A1705" s="160" t="s">
        <v>3561</v>
      </c>
      <c r="B1705" s="160" t="s">
        <v>8</v>
      </c>
      <c r="C1705" s="160"/>
      <c r="D1705" s="161" t="s">
        <v>8654</v>
      </c>
      <c r="E1705" s="162" t="s">
        <v>9340</v>
      </c>
      <c r="F1705" s="163" t="s">
        <v>9427</v>
      </c>
      <c r="G1705" s="163" t="s">
        <v>9934</v>
      </c>
    </row>
    <row r="1706" spans="1:7" ht="115.2" hidden="1" x14ac:dyDescent="0.3">
      <c r="A1706" s="160" t="s">
        <v>3564</v>
      </c>
      <c r="B1706" s="160" t="s">
        <v>8291</v>
      </c>
      <c r="C1706" s="160"/>
      <c r="D1706" s="161" t="s">
        <v>8654</v>
      </c>
      <c r="E1706" s="162" t="s">
        <v>9340</v>
      </c>
      <c r="F1706" s="163" t="s">
        <v>9427</v>
      </c>
      <c r="G1706" s="163" t="s">
        <v>9934</v>
      </c>
    </row>
    <row r="1707" spans="1:7" ht="72" hidden="1" x14ac:dyDescent="0.3">
      <c r="A1707" s="160" t="s">
        <v>3565</v>
      </c>
      <c r="B1707" s="160" t="s">
        <v>8</v>
      </c>
      <c r="C1707" s="160"/>
      <c r="D1707" s="161" t="s">
        <v>3567</v>
      </c>
      <c r="E1707" s="162" t="s">
        <v>9340</v>
      </c>
      <c r="F1707" s="163" t="s">
        <v>9427</v>
      </c>
      <c r="G1707" s="163" t="s">
        <v>9935</v>
      </c>
    </row>
    <row r="1708" spans="1:7" ht="72" hidden="1" x14ac:dyDescent="0.3">
      <c r="A1708" s="160" t="s">
        <v>3568</v>
      </c>
      <c r="B1708" s="160" t="s">
        <v>8291</v>
      </c>
      <c r="C1708" s="160"/>
      <c r="D1708" s="161" t="s">
        <v>3567</v>
      </c>
      <c r="E1708" s="162" t="s">
        <v>9340</v>
      </c>
      <c r="F1708" s="163" t="s">
        <v>9427</v>
      </c>
      <c r="G1708" s="163" t="s">
        <v>9935</v>
      </c>
    </row>
    <row r="1709" spans="1:7" ht="57.6" hidden="1" x14ac:dyDescent="0.3">
      <c r="A1709" s="160" t="s">
        <v>3569</v>
      </c>
      <c r="B1709" s="160" t="s">
        <v>8</v>
      </c>
      <c r="C1709" s="160"/>
      <c r="D1709" s="161" t="s">
        <v>3571</v>
      </c>
      <c r="E1709" s="160" t="s">
        <v>3502</v>
      </c>
      <c r="F1709" s="163" t="s">
        <v>9427</v>
      </c>
      <c r="G1709" s="163" t="s">
        <v>9651</v>
      </c>
    </row>
    <row r="1710" spans="1:7" ht="57.6" hidden="1" x14ac:dyDescent="0.3">
      <c r="A1710" s="160" t="s">
        <v>3572</v>
      </c>
      <c r="B1710" s="160" t="s">
        <v>8291</v>
      </c>
      <c r="C1710" s="160"/>
      <c r="D1710" s="161" t="s">
        <v>3571</v>
      </c>
      <c r="E1710" s="160" t="s">
        <v>3502</v>
      </c>
      <c r="F1710" s="163" t="s">
        <v>9427</v>
      </c>
      <c r="G1710" s="163" t="s">
        <v>9651</v>
      </c>
    </row>
    <row r="1711" spans="1:7" ht="187.2" hidden="1" x14ac:dyDescent="0.3">
      <c r="A1711" s="160" t="s">
        <v>3573</v>
      </c>
      <c r="B1711" s="160" t="s">
        <v>8</v>
      </c>
      <c r="C1711" s="160"/>
      <c r="D1711" s="161" t="s">
        <v>3576</v>
      </c>
      <c r="E1711" s="162" t="s">
        <v>9340</v>
      </c>
      <c r="F1711" s="163" t="s">
        <v>9427</v>
      </c>
      <c r="G1711" s="163" t="s">
        <v>9936</v>
      </c>
    </row>
    <row r="1712" spans="1:7" ht="187.2" hidden="1" x14ac:dyDescent="0.3">
      <c r="A1712" s="160" t="s">
        <v>3577</v>
      </c>
      <c r="B1712" s="160" t="s">
        <v>8291</v>
      </c>
      <c r="C1712" s="160"/>
      <c r="D1712" s="161" t="s">
        <v>3576</v>
      </c>
      <c r="E1712" s="162" t="s">
        <v>9340</v>
      </c>
      <c r="F1712" s="163" t="s">
        <v>9427</v>
      </c>
      <c r="G1712" s="163" t="s">
        <v>9936</v>
      </c>
    </row>
    <row r="1713" spans="1:7" ht="100.8" hidden="1" x14ac:dyDescent="0.3">
      <c r="A1713" s="160" t="s">
        <v>3578</v>
      </c>
      <c r="B1713" s="160" t="s">
        <v>8</v>
      </c>
      <c r="C1713" s="160"/>
      <c r="D1713" s="161" t="s">
        <v>3580</v>
      </c>
      <c r="E1713" s="160" t="s">
        <v>3502</v>
      </c>
      <c r="F1713" s="163" t="s">
        <v>9427</v>
      </c>
      <c r="G1713" s="163" t="s">
        <v>9741</v>
      </c>
    </row>
    <row r="1714" spans="1:7" ht="100.8" hidden="1" x14ac:dyDescent="0.3">
      <c r="A1714" s="160" t="s">
        <v>3581</v>
      </c>
      <c r="B1714" s="160" t="s">
        <v>8291</v>
      </c>
      <c r="C1714" s="160"/>
      <c r="D1714" s="161" t="s">
        <v>3580</v>
      </c>
      <c r="E1714" s="160" t="s">
        <v>3502</v>
      </c>
      <c r="F1714" s="163" t="s">
        <v>9427</v>
      </c>
      <c r="G1714" s="163" t="s">
        <v>9741</v>
      </c>
    </row>
    <row r="1715" spans="1:7" ht="100.8" hidden="1" x14ac:dyDescent="0.3">
      <c r="A1715" s="160" t="s">
        <v>3592</v>
      </c>
      <c r="B1715" s="160" t="s">
        <v>8</v>
      </c>
      <c r="C1715" s="160"/>
      <c r="D1715" s="161" t="s">
        <v>3594</v>
      </c>
      <c r="E1715" s="162" t="s">
        <v>3591</v>
      </c>
      <c r="F1715" s="163" t="s">
        <v>9428</v>
      </c>
      <c r="G1715" s="163" t="s">
        <v>9919</v>
      </c>
    </row>
    <row r="1716" spans="1:7" ht="100.8" hidden="1" x14ac:dyDescent="0.3">
      <c r="A1716" s="160" t="s">
        <v>3595</v>
      </c>
      <c r="B1716" s="160" t="s">
        <v>8291</v>
      </c>
      <c r="C1716" s="160"/>
      <c r="D1716" s="161" t="s">
        <v>3594</v>
      </c>
      <c r="E1716" s="162" t="s">
        <v>3591</v>
      </c>
      <c r="F1716" s="163" t="s">
        <v>9428</v>
      </c>
      <c r="G1716" s="163" t="s">
        <v>9919</v>
      </c>
    </row>
    <row r="1717" spans="1:7" ht="100.8" hidden="1" x14ac:dyDescent="0.3">
      <c r="A1717" s="160" t="s">
        <v>3596</v>
      </c>
      <c r="B1717" s="160" t="s">
        <v>8</v>
      </c>
      <c r="C1717" s="160"/>
      <c r="D1717" s="161" t="s">
        <v>3598</v>
      </c>
      <c r="E1717" s="162" t="s">
        <v>3591</v>
      </c>
      <c r="F1717" s="163" t="s">
        <v>9428</v>
      </c>
      <c r="G1717" s="163" t="s">
        <v>9937</v>
      </c>
    </row>
    <row r="1718" spans="1:7" ht="100.8" hidden="1" x14ac:dyDescent="0.3">
      <c r="A1718" s="160" t="s">
        <v>3599</v>
      </c>
      <c r="B1718" s="160" t="s">
        <v>8291</v>
      </c>
      <c r="C1718" s="160"/>
      <c r="D1718" s="161" t="s">
        <v>3598</v>
      </c>
      <c r="E1718" s="162" t="s">
        <v>3591</v>
      </c>
      <c r="F1718" s="163" t="s">
        <v>9428</v>
      </c>
      <c r="G1718" s="163" t="s">
        <v>9937</v>
      </c>
    </row>
    <row r="1719" spans="1:7" ht="100.8" hidden="1" x14ac:dyDescent="0.3">
      <c r="A1719" s="160" t="s">
        <v>3600</v>
      </c>
      <c r="B1719" s="160" t="s">
        <v>8</v>
      </c>
      <c r="C1719" s="160"/>
      <c r="D1719" s="161" t="s">
        <v>3602</v>
      </c>
      <c r="E1719" s="162" t="s">
        <v>3591</v>
      </c>
      <c r="F1719" s="163" t="s">
        <v>9428</v>
      </c>
      <c r="G1719" s="163" t="s">
        <v>9938</v>
      </c>
    </row>
    <row r="1720" spans="1:7" ht="100.8" hidden="1" x14ac:dyDescent="0.3">
      <c r="A1720" s="160" t="s">
        <v>3603</v>
      </c>
      <c r="B1720" s="160" t="s">
        <v>8291</v>
      </c>
      <c r="C1720" s="160"/>
      <c r="D1720" s="161" t="s">
        <v>3602</v>
      </c>
      <c r="E1720" s="162" t="s">
        <v>3591</v>
      </c>
      <c r="F1720" s="163" t="s">
        <v>9428</v>
      </c>
      <c r="G1720" s="163" t="s">
        <v>9938</v>
      </c>
    </row>
    <row r="1721" spans="1:7" ht="100.8" hidden="1" x14ac:dyDescent="0.3">
      <c r="A1721" s="160" t="s">
        <v>3604</v>
      </c>
      <c r="B1721" s="160" t="s">
        <v>8</v>
      </c>
      <c r="C1721" s="160"/>
      <c r="D1721" s="161" t="s">
        <v>3606</v>
      </c>
      <c r="E1721" s="162" t="s">
        <v>3591</v>
      </c>
      <c r="F1721" s="163" t="s">
        <v>9428</v>
      </c>
      <c r="G1721" s="163" t="s">
        <v>9939</v>
      </c>
    </row>
    <row r="1722" spans="1:7" ht="100.8" hidden="1" x14ac:dyDescent="0.3">
      <c r="A1722" s="160" t="s">
        <v>3607</v>
      </c>
      <c r="B1722" s="160" t="s">
        <v>8291</v>
      </c>
      <c r="C1722" s="160"/>
      <c r="D1722" s="161" t="s">
        <v>3606</v>
      </c>
      <c r="E1722" s="162" t="s">
        <v>3591</v>
      </c>
      <c r="F1722" s="163" t="s">
        <v>9428</v>
      </c>
      <c r="G1722" s="163" t="s">
        <v>9939</v>
      </c>
    </row>
    <row r="1723" spans="1:7" ht="100.8" hidden="1" x14ac:dyDescent="0.3">
      <c r="A1723" s="160" t="s">
        <v>3608</v>
      </c>
      <c r="B1723" s="160" t="s">
        <v>8</v>
      </c>
      <c r="C1723" s="160"/>
      <c r="D1723" s="161" t="s">
        <v>3610</v>
      </c>
      <c r="E1723" s="162" t="s">
        <v>3591</v>
      </c>
      <c r="F1723" s="163" t="s">
        <v>9428</v>
      </c>
      <c r="G1723" s="163" t="s">
        <v>9940</v>
      </c>
    </row>
    <row r="1724" spans="1:7" ht="100.8" hidden="1" x14ac:dyDescent="0.3">
      <c r="A1724" s="160" t="s">
        <v>3611</v>
      </c>
      <c r="B1724" s="160" t="s">
        <v>8291</v>
      </c>
      <c r="C1724" s="160"/>
      <c r="D1724" s="161" t="s">
        <v>3610</v>
      </c>
      <c r="E1724" s="162" t="s">
        <v>3591</v>
      </c>
      <c r="F1724" s="163" t="s">
        <v>9428</v>
      </c>
      <c r="G1724" s="163" t="s">
        <v>9940</v>
      </c>
    </row>
    <row r="1725" spans="1:7" ht="100.8" hidden="1" x14ac:dyDescent="0.3">
      <c r="A1725" s="160" t="s">
        <v>3612</v>
      </c>
      <c r="B1725" s="160" t="s">
        <v>8</v>
      </c>
      <c r="C1725" s="160"/>
      <c r="D1725" s="161" t="s">
        <v>3614</v>
      </c>
      <c r="E1725" s="162" t="s">
        <v>3591</v>
      </c>
      <c r="F1725" s="163" t="s">
        <v>9428</v>
      </c>
      <c r="G1725" s="163" t="s">
        <v>9941</v>
      </c>
    </row>
    <row r="1726" spans="1:7" ht="100.8" hidden="1" x14ac:dyDescent="0.3">
      <c r="A1726" s="160" t="s">
        <v>3615</v>
      </c>
      <c r="B1726" s="160" t="s">
        <v>8291</v>
      </c>
      <c r="C1726" s="160"/>
      <c r="D1726" s="161" t="s">
        <v>3614</v>
      </c>
      <c r="E1726" s="162" t="s">
        <v>3591</v>
      </c>
      <c r="F1726" s="163" t="s">
        <v>9428</v>
      </c>
      <c r="G1726" s="163" t="s">
        <v>9941</v>
      </c>
    </row>
    <row r="1727" spans="1:7" ht="144" hidden="1" x14ac:dyDescent="0.3">
      <c r="A1727" s="160" t="s">
        <v>3616</v>
      </c>
      <c r="B1727" s="160" t="s">
        <v>8</v>
      </c>
      <c r="C1727" s="160"/>
      <c r="D1727" s="161" t="s">
        <v>3618</v>
      </c>
      <c r="E1727" s="162" t="s">
        <v>3591</v>
      </c>
      <c r="F1727" s="163" t="s">
        <v>9428</v>
      </c>
      <c r="G1727" s="163" t="s">
        <v>9661</v>
      </c>
    </row>
    <row r="1728" spans="1:7" ht="144" hidden="1" x14ac:dyDescent="0.3">
      <c r="A1728" s="160" t="s">
        <v>3619</v>
      </c>
      <c r="B1728" s="160" t="s">
        <v>8291</v>
      </c>
      <c r="C1728" s="160"/>
      <c r="D1728" s="161" t="s">
        <v>3618</v>
      </c>
      <c r="E1728" s="162" t="s">
        <v>3591</v>
      </c>
      <c r="F1728" s="163" t="s">
        <v>9428</v>
      </c>
      <c r="G1728" s="163" t="s">
        <v>9661</v>
      </c>
    </row>
    <row r="1729" spans="1:7" ht="86.4" hidden="1" x14ac:dyDescent="0.3">
      <c r="A1729" s="160" t="s">
        <v>3625</v>
      </c>
      <c r="B1729" s="160" t="s">
        <v>8</v>
      </c>
      <c r="C1729" s="160"/>
      <c r="D1729" s="161" t="s">
        <v>3627</v>
      </c>
      <c r="E1729" s="162" t="s">
        <v>3624</v>
      </c>
      <c r="F1729" s="163" t="s">
        <v>9429</v>
      </c>
      <c r="G1729" s="163" t="s">
        <v>9919</v>
      </c>
    </row>
    <row r="1730" spans="1:7" ht="86.4" hidden="1" x14ac:dyDescent="0.3">
      <c r="A1730" s="160" t="s">
        <v>3628</v>
      </c>
      <c r="B1730" s="160" t="s">
        <v>8291</v>
      </c>
      <c r="C1730" s="160"/>
      <c r="D1730" s="161" t="s">
        <v>3627</v>
      </c>
      <c r="E1730" s="162" t="s">
        <v>3624</v>
      </c>
      <c r="F1730" s="163" t="s">
        <v>9429</v>
      </c>
      <c r="G1730" s="163" t="s">
        <v>9919</v>
      </c>
    </row>
    <row r="1731" spans="1:7" ht="86.4" hidden="1" x14ac:dyDescent="0.3">
      <c r="A1731" s="160" t="s">
        <v>3629</v>
      </c>
      <c r="B1731" s="160" t="s">
        <v>8</v>
      </c>
      <c r="C1731" s="160"/>
      <c r="D1731" s="161" t="s">
        <v>3631</v>
      </c>
      <c r="E1731" s="162" t="s">
        <v>3624</v>
      </c>
      <c r="F1731" s="163" t="s">
        <v>9429</v>
      </c>
      <c r="G1731" s="163" t="s">
        <v>9659</v>
      </c>
    </row>
    <row r="1732" spans="1:7" ht="86.4" hidden="1" x14ac:dyDescent="0.3">
      <c r="A1732" s="160" t="s">
        <v>3632</v>
      </c>
      <c r="B1732" s="160" t="s">
        <v>8291</v>
      </c>
      <c r="C1732" s="160"/>
      <c r="D1732" s="161" t="s">
        <v>3631</v>
      </c>
      <c r="E1732" s="162" t="s">
        <v>3624</v>
      </c>
      <c r="F1732" s="163" t="s">
        <v>9429</v>
      </c>
      <c r="G1732" s="163" t="s">
        <v>9659</v>
      </c>
    </row>
    <row r="1733" spans="1:7" ht="86.4" hidden="1" x14ac:dyDescent="0.3">
      <c r="A1733" s="160" t="s">
        <v>3633</v>
      </c>
      <c r="B1733" s="160" t="s">
        <v>8</v>
      </c>
      <c r="C1733" s="160"/>
      <c r="D1733" s="161" t="s">
        <v>3635</v>
      </c>
      <c r="E1733" s="162" t="s">
        <v>3624</v>
      </c>
      <c r="F1733" s="163" t="s">
        <v>9429</v>
      </c>
      <c r="G1733" s="163" t="s">
        <v>9665</v>
      </c>
    </row>
    <row r="1734" spans="1:7" ht="86.4" hidden="1" x14ac:dyDescent="0.3">
      <c r="A1734" s="160" t="s">
        <v>3636</v>
      </c>
      <c r="B1734" s="160" t="s">
        <v>8291</v>
      </c>
      <c r="C1734" s="160"/>
      <c r="D1734" s="161" t="s">
        <v>3635</v>
      </c>
      <c r="E1734" s="162" t="s">
        <v>3624</v>
      </c>
      <c r="F1734" s="163" t="s">
        <v>9429</v>
      </c>
      <c r="G1734" s="163" t="s">
        <v>9665</v>
      </c>
    </row>
    <row r="1735" spans="1:7" ht="86.4" hidden="1" x14ac:dyDescent="0.3">
      <c r="A1735" s="160" t="s">
        <v>3637</v>
      </c>
      <c r="B1735" s="160" t="s">
        <v>8</v>
      </c>
      <c r="C1735" s="160"/>
      <c r="D1735" s="161" t="s">
        <v>3639</v>
      </c>
      <c r="E1735" s="162" t="s">
        <v>3624</v>
      </c>
      <c r="F1735" s="163" t="s">
        <v>9429</v>
      </c>
      <c r="G1735" s="163" t="s">
        <v>9651</v>
      </c>
    </row>
    <row r="1736" spans="1:7" ht="86.4" hidden="1" x14ac:dyDescent="0.3">
      <c r="A1736" s="160" t="s">
        <v>3640</v>
      </c>
      <c r="B1736" s="160" t="s">
        <v>8291</v>
      </c>
      <c r="C1736" s="160"/>
      <c r="D1736" s="161" t="s">
        <v>3639</v>
      </c>
      <c r="E1736" s="162" t="s">
        <v>3624</v>
      </c>
      <c r="F1736" s="163" t="s">
        <v>9429</v>
      </c>
      <c r="G1736" s="163" t="s">
        <v>9651</v>
      </c>
    </row>
    <row r="1737" spans="1:7" ht="72" hidden="1" x14ac:dyDescent="0.3">
      <c r="A1737" s="160" t="s">
        <v>3641</v>
      </c>
      <c r="B1737" s="160" t="s">
        <v>8</v>
      </c>
      <c r="C1737" s="160"/>
      <c r="D1737" s="161" t="s">
        <v>3643</v>
      </c>
      <c r="E1737" s="162" t="s">
        <v>3624</v>
      </c>
      <c r="F1737" s="163" t="s">
        <v>9429</v>
      </c>
      <c r="G1737" s="163" t="s">
        <v>9660</v>
      </c>
    </row>
    <row r="1738" spans="1:7" ht="72" hidden="1" x14ac:dyDescent="0.3">
      <c r="A1738" s="160" t="s">
        <v>3644</v>
      </c>
      <c r="B1738" s="160" t="s">
        <v>8291</v>
      </c>
      <c r="C1738" s="160"/>
      <c r="D1738" s="161" t="s">
        <v>3643</v>
      </c>
      <c r="E1738" s="162" t="s">
        <v>3624</v>
      </c>
      <c r="F1738" s="163" t="s">
        <v>9429</v>
      </c>
      <c r="G1738" s="163" t="s">
        <v>9660</v>
      </c>
    </row>
    <row r="1739" spans="1:7" ht="86.4" hidden="1" x14ac:dyDescent="0.3">
      <c r="A1739" s="160" t="s">
        <v>3645</v>
      </c>
      <c r="B1739" s="160" t="s">
        <v>8</v>
      </c>
      <c r="C1739" s="160"/>
      <c r="D1739" s="161" t="s">
        <v>3647</v>
      </c>
      <c r="E1739" s="162" t="s">
        <v>3624</v>
      </c>
      <c r="F1739" s="163" t="s">
        <v>9429</v>
      </c>
      <c r="G1739" s="163" t="s">
        <v>9658</v>
      </c>
    </row>
    <row r="1740" spans="1:7" ht="86.4" hidden="1" x14ac:dyDescent="0.3">
      <c r="A1740" s="160" t="s">
        <v>3648</v>
      </c>
      <c r="B1740" s="160" t="s">
        <v>8291</v>
      </c>
      <c r="C1740" s="160"/>
      <c r="D1740" s="161" t="s">
        <v>3647</v>
      </c>
      <c r="E1740" s="162" t="s">
        <v>3624</v>
      </c>
      <c r="F1740" s="163" t="s">
        <v>9429</v>
      </c>
      <c r="G1740" s="163" t="s">
        <v>9658</v>
      </c>
    </row>
    <row r="1741" spans="1:7" ht="129.6" hidden="1" x14ac:dyDescent="0.3">
      <c r="A1741" s="160" t="s">
        <v>3649</v>
      </c>
      <c r="B1741" s="160" t="s">
        <v>8</v>
      </c>
      <c r="C1741" s="160"/>
      <c r="D1741" s="161" t="s">
        <v>3651</v>
      </c>
      <c r="E1741" s="162" t="s">
        <v>3624</v>
      </c>
      <c r="F1741" s="163" t="s">
        <v>9429</v>
      </c>
      <c r="G1741" s="163" t="s">
        <v>9741</v>
      </c>
    </row>
    <row r="1742" spans="1:7" ht="129.6" hidden="1" x14ac:dyDescent="0.3">
      <c r="A1742" s="160" t="s">
        <v>3652</v>
      </c>
      <c r="B1742" s="160" t="s">
        <v>8291</v>
      </c>
      <c r="C1742" s="160"/>
      <c r="D1742" s="161" t="s">
        <v>3651</v>
      </c>
      <c r="E1742" s="162" t="s">
        <v>3624</v>
      </c>
      <c r="F1742" s="163" t="s">
        <v>9429</v>
      </c>
      <c r="G1742" s="163" t="s">
        <v>9741</v>
      </c>
    </row>
    <row r="1743" spans="1:7" ht="43.2" hidden="1" x14ac:dyDescent="0.3">
      <c r="A1743" s="160" t="s">
        <v>3657</v>
      </c>
      <c r="B1743" s="160" t="s">
        <v>8</v>
      </c>
      <c r="C1743" s="160"/>
      <c r="D1743" s="161" t="s">
        <v>3659</v>
      </c>
      <c r="E1743" s="162" t="s">
        <v>9341</v>
      </c>
      <c r="F1743" s="163" t="s">
        <v>9430</v>
      </c>
      <c r="G1743" s="163" t="s">
        <v>9919</v>
      </c>
    </row>
    <row r="1744" spans="1:7" ht="43.2" hidden="1" x14ac:dyDescent="0.3">
      <c r="A1744" s="160" t="s">
        <v>3660</v>
      </c>
      <c r="B1744" s="160" t="s">
        <v>8291</v>
      </c>
      <c r="C1744" s="160"/>
      <c r="D1744" s="161" t="s">
        <v>3659</v>
      </c>
      <c r="E1744" s="162" t="s">
        <v>9341</v>
      </c>
      <c r="F1744" s="163" t="s">
        <v>9430</v>
      </c>
      <c r="G1744" s="163" t="s">
        <v>9919</v>
      </c>
    </row>
    <row r="1745" spans="1:7" ht="43.2" hidden="1" x14ac:dyDescent="0.3">
      <c r="A1745" s="160" t="s">
        <v>3661</v>
      </c>
      <c r="B1745" s="160" t="s">
        <v>8</v>
      </c>
      <c r="C1745" s="160"/>
      <c r="D1745" s="161" t="s">
        <v>3663</v>
      </c>
      <c r="E1745" s="162" t="s">
        <v>9341</v>
      </c>
      <c r="F1745" s="163" t="s">
        <v>9430</v>
      </c>
      <c r="G1745" s="163" t="s">
        <v>9659</v>
      </c>
    </row>
    <row r="1746" spans="1:7" ht="43.2" hidden="1" x14ac:dyDescent="0.3">
      <c r="A1746" s="160" t="s">
        <v>3664</v>
      </c>
      <c r="B1746" s="160" t="s">
        <v>8291</v>
      </c>
      <c r="C1746" s="160"/>
      <c r="D1746" s="161" t="s">
        <v>3663</v>
      </c>
      <c r="E1746" s="162" t="s">
        <v>9341</v>
      </c>
      <c r="F1746" s="163" t="s">
        <v>9430</v>
      </c>
      <c r="G1746" s="163" t="s">
        <v>9659</v>
      </c>
    </row>
    <row r="1747" spans="1:7" ht="43.2" hidden="1" x14ac:dyDescent="0.3">
      <c r="A1747" s="160" t="s">
        <v>3665</v>
      </c>
      <c r="B1747" s="160" t="s">
        <v>8</v>
      </c>
      <c r="C1747" s="160"/>
      <c r="D1747" s="161" t="s">
        <v>3667</v>
      </c>
      <c r="E1747" s="162" t="s">
        <v>9341</v>
      </c>
      <c r="F1747" s="163" t="s">
        <v>9430</v>
      </c>
      <c r="G1747" s="163" t="s">
        <v>9667</v>
      </c>
    </row>
    <row r="1748" spans="1:7" ht="43.2" hidden="1" x14ac:dyDescent="0.3">
      <c r="A1748" s="160" t="s">
        <v>3668</v>
      </c>
      <c r="B1748" s="160" t="s">
        <v>8291</v>
      </c>
      <c r="C1748" s="160"/>
      <c r="D1748" s="161" t="s">
        <v>3667</v>
      </c>
      <c r="E1748" s="162" t="s">
        <v>9341</v>
      </c>
      <c r="F1748" s="163" t="s">
        <v>9430</v>
      </c>
      <c r="G1748" s="163" t="s">
        <v>9667</v>
      </c>
    </row>
    <row r="1749" spans="1:7" ht="86.4" hidden="1" x14ac:dyDescent="0.3">
      <c r="A1749" s="160" t="s">
        <v>3669</v>
      </c>
      <c r="B1749" s="160" t="s">
        <v>8</v>
      </c>
      <c r="C1749" s="160"/>
      <c r="D1749" s="161" t="s">
        <v>3671</v>
      </c>
      <c r="E1749" s="162" t="s">
        <v>9341</v>
      </c>
      <c r="F1749" s="163" t="s">
        <v>9430</v>
      </c>
      <c r="G1749" s="163" t="s">
        <v>9651</v>
      </c>
    </row>
    <row r="1750" spans="1:7" ht="86.4" hidden="1" x14ac:dyDescent="0.3">
      <c r="A1750" s="160" t="s">
        <v>3672</v>
      </c>
      <c r="B1750" s="160" t="s">
        <v>8291</v>
      </c>
      <c r="C1750" s="160"/>
      <c r="D1750" s="161" t="s">
        <v>3671</v>
      </c>
      <c r="E1750" s="162" t="s">
        <v>9341</v>
      </c>
      <c r="F1750" s="163" t="s">
        <v>9430</v>
      </c>
      <c r="G1750" s="163" t="s">
        <v>9651</v>
      </c>
    </row>
    <row r="1751" spans="1:7" ht="86.4" hidden="1" x14ac:dyDescent="0.3">
      <c r="A1751" s="160" t="s">
        <v>3673</v>
      </c>
      <c r="B1751" s="160" t="s">
        <v>8</v>
      </c>
      <c r="C1751" s="160"/>
      <c r="D1751" s="161" t="s">
        <v>8655</v>
      </c>
      <c r="E1751" s="162" t="s">
        <v>9341</v>
      </c>
      <c r="F1751" s="163" t="s">
        <v>9430</v>
      </c>
      <c r="G1751" s="163" t="s">
        <v>9741</v>
      </c>
    </row>
    <row r="1752" spans="1:7" ht="86.4" hidden="1" x14ac:dyDescent="0.3">
      <c r="A1752" s="160" t="s">
        <v>3676</v>
      </c>
      <c r="B1752" s="160" t="s">
        <v>8291</v>
      </c>
      <c r="C1752" s="160"/>
      <c r="D1752" s="161" t="s">
        <v>8655</v>
      </c>
      <c r="E1752" s="162" t="s">
        <v>9341</v>
      </c>
      <c r="F1752" s="163" t="s">
        <v>9430</v>
      </c>
      <c r="G1752" s="163" t="s">
        <v>9741</v>
      </c>
    </row>
    <row r="1753" spans="1:7" ht="43.2" hidden="1" x14ac:dyDescent="0.3">
      <c r="A1753" s="160" t="s">
        <v>3681</v>
      </c>
      <c r="B1753" s="160" t="s">
        <v>8</v>
      </c>
      <c r="C1753" s="160"/>
      <c r="D1753" s="161" t="s">
        <v>3683</v>
      </c>
      <c r="E1753" s="162" t="s">
        <v>3678</v>
      </c>
      <c r="F1753" s="163" t="s">
        <v>9431</v>
      </c>
      <c r="G1753" s="163" t="s">
        <v>9919</v>
      </c>
    </row>
    <row r="1754" spans="1:7" ht="43.2" hidden="1" x14ac:dyDescent="0.3">
      <c r="A1754" s="160" t="s">
        <v>3684</v>
      </c>
      <c r="B1754" s="160" t="s">
        <v>8291</v>
      </c>
      <c r="C1754" s="160"/>
      <c r="D1754" s="161" t="s">
        <v>3683</v>
      </c>
      <c r="E1754" s="162" t="s">
        <v>3678</v>
      </c>
      <c r="F1754" s="163" t="s">
        <v>9431</v>
      </c>
      <c r="G1754" s="163" t="s">
        <v>9919</v>
      </c>
    </row>
    <row r="1755" spans="1:7" ht="43.2" hidden="1" x14ac:dyDescent="0.3">
      <c r="A1755" s="160" t="s">
        <v>3685</v>
      </c>
      <c r="B1755" s="160" t="s">
        <v>8</v>
      </c>
      <c r="C1755" s="160"/>
      <c r="D1755" s="161" t="s">
        <v>3687</v>
      </c>
      <c r="E1755" s="162" t="s">
        <v>3678</v>
      </c>
      <c r="F1755" s="163" t="s">
        <v>9431</v>
      </c>
      <c r="G1755" s="163" t="s">
        <v>9659</v>
      </c>
    </row>
    <row r="1756" spans="1:7" ht="43.2" hidden="1" x14ac:dyDescent="0.3">
      <c r="A1756" s="160" t="s">
        <v>3688</v>
      </c>
      <c r="B1756" s="160" t="s">
        <v>8291</v>
      </c>
      <c r="C1756" s="160"/>
      <c r="D1756" s="161" t="s">
        <v>3687</v>
      </c>
      <c r="E1756" s="162" t="s">
        <v>3678</v>
      </c>
      <c r="F1756" s="163" t="s">
        <v>9431</v>
      </c>
      <c r="G1756" s="163" t="s">
        <v>9659</v>
      </c>
    </row>
    <row r="1757" spans="1:7" ht="43.2" hidden="1" x14ac:dyDescent="0.3">
      <c r="A1757" s="160" t="s">
        <v>3689</v>
      </c>
      <c r="B1757" s="160" t="s">
        <v>8</v>
      </c>
      <c r="C1757" s="160"/>
      <c r="D1757" s="161" t="s">
        <v>3691</v>
      </c>
      <c r="E1757" s="162" t="s">
        <v>3678</v>
      </c>
      <c r="F1757" s="163" t="s">
        <v>9431</v>
      </c>
      <c r="G1757" s="163" t="s">
        <v>9658</v>
      </c>
    </row>
    <row r="1758" spans="1:7" ht="43.2" hidden="1" x14ac:dyDescent="0.3">
      <c r="A1758" s="160" t="s">
        <v>3692</v>
      </c>
      <c r="B1758" s="160" t="s">
        <v>8291</v>
      </c>
      <c r="C1758" s="160"/>
      <c r="D1758" s="161" t="s">
        <v>3691</v>
      </c>
      <c r="E1758" s="162" t="s">
        <v>3678</v>
      </c>
      <c r="F1758" s="163" t="s">
        <v>9431</v>
      </c>
      <c r="G1758" s="163" t="s">
        <v>9658</v>
      </c>
    </row>
    <row r="1759" spans="1:7" ht="43.2" hidden="1" x14ac:dyDescent="0.3">
      <c r="A1759" s="160" t="s">
        <v>3693</v>
      </c>
      <c r="B1759" s="160" t="s">
        <v>8</v>
      </c>
      <c r="C1759" s="160"/>
      <c r="D1759" s="161" t="s">
        <v>3695</v>
      </c>
      <c r="E1759" s="162" t="s">
        <v>3678</v>
      </c>
      <c r="F1759" s="163" t="s">
        <v>9431</v>
      </c>
      <c r="G1759" s="163" t="s">
        <v>9665</v>
      </c>
    </row>
    <row r="1760" spans="1:7" ht="43.2" hidden="1" x14ac:dyDescent="0.3">
      <c r="A1760" s="160" t="s">
        <v>3696</v>
      </c>
      <c r="B1760" s="160" t="s">
        <v>8291</v>
      </c>
      <c r="C1760" s="160"/>
      <c r="D1760" s="161" t="s">
        <v>3695</v>
      </c>
      <c r="E1760" s="162" t="s">
        <v>3678</v>
      </c>
      <c r="F1760" s="163" t="s">
        <v>9431</v>
      </c>
      <c r="G1760" s="163" t="s">
        <v>9665</v>
      </c>
    </row>
    <row r="1761" spans="1:7" ht="43.2" hidden="1" x14ac:dyDescent="0.3">
      <c r="A1761" s="160" t="s">
        <v>3697</v>
      </c>
      <c r="B1761" s="160" t="s">
        <v>8</v>
      </c>
      <c r="C1761" s="160"/>
      <c r="D1761" s="161" t="s">
        <v>8656</v>
      </c>
      <c r="E1761" s="162" t="s">
        <v>3678</v>
      </c>
      <c r="F1761" s="163" t="s">
        <v>9431</v>
      </c>
      <c r="G1761" s="163" t="s">
        <v>9666</v>
      </c>
    </row>
    <row r="1762" spans="1:7" ht="43.2" hidden="1" x14ac:dyDescent="0.3">
      <c r="A1762" s="160" t="s">
        <v>3700</v>
      </c>
      <c r="B1762" s="160" t="s">
        <v>8291</v>
      </c>
      <c r="C1762" s="160"/>
      <c r="D1762" s="161" t="s">
        <v>8656</v>
      </c>
      <c r="E1762" s="162" t="s">
        <v>3678</v>
      </c>
      <c r="F1762" s="163" t="s">
        <v>9431</v>
      </c>
      <c r="G1762" s="163" t="s">
        <v>9666</v>
      </c>
    </row>
    <row r="1763" spans="1:7" ht="43.2" hidden="1" x14ac:dyDescent="0.3">
      <c r="A1763" s="160" t="s">
        <v>3701</v>
      </c>
      <c r="B1763" s="160" t="s">
        <v>8</v>
      </c>
      <c r="C1763" s="160"/>
      <c r="D1763" s="161" t="s">
        <v>3703</v>
      </c>
      <c r="E1763" s="162" t="s">
        <v>3678</v>
      </c>
      <c r="F1763" s="163" t="s">
        <v>9431</v>
      </c>
      <c r="G1763" s="163" t="s">
        <v>9660</v>
      </c>
    </row>
    <row r="1764" spans="1:7" ht="43.2" hidden="1" x14ac:dyDescent="0.3">
      <c r="A1764" s="160" t="s">
        <v>3704</v>
      </c>
      <c r="B1764" s="160" t="s">
        <v>8291</v>
      </c>
      <c r="C1764" s="160"/>
      <c r="D1764" s="161" t="s">
        <v>3703</v>
      </c>
      <c r="E1764" s="162" t="s">
        <v>3678</v>
      </c>
      <c r="F1764" s="163" t="s">
        <v>9431</v>
      </c>
      <c r="G1764" s="163" t="s">
        <v>9660</v>
      </c>
    </row>
    <row r="1765" spans="1:7" ht="86.4" hidden="1" x14ac:dyDescent="0.3">
      <c r="A1765" s="160" t="s">
        <v>3705</v>
      </c>
      <c r="B1765" s="160" t="s">
        <v>8</v>
      </c>
      <c r="C1765" s="160"/>
      <c r="D1765" s="161" t="s">
        <v>8657</v>
      </c>
      <c r="E1765" s="160" t="s">
        <v>3678</v>
      </c>
      <c r="F1765" s="163" t="s">
        <v>9431</v>
      </c>
      <c r="G1765" s="163" t="s">
        <v>9741</v>
      </c>
    </row>
    <row r="1766" spans="1:7" ht="86.4" hidden="1" x14ac:dyDescent="0.3">
      <c r="A1766" s="160" t="s">
        <v>3708</v>
      </c>
      <c r="B1766" s="160" t="s">
        <v>8291</v>
      </c>
      <c r="C1766" s="160"/>
      <c r="D1766" s="161" t="s">
        <v>8657</v>
      </c>
      <c r="E1766" s="160" t="s">
        <v>3678</v>
      </c>
      <c r="F1766" s="163" t="s">
        <v>9431</v>
      </c>
      <c r="G1766" s="163" t="s">
        <v>9741</v>
      </c>
    </row>
    <row r="1767" spans="1:7" ht="43.2" hidden="1" x14ac:dyDescent="0.3">
      <c r="A1767" s="160" t="s">
        <v>3712</v>
      </c>
      <c r="B1767" s="160" t="s">
        <v>8</v>
      </c>
      <c r="C1767" s="160"/>
      <c r="D1767" s="161" t="s">
        <v>3714</v>
      </c>
      <c r="E1767" s="162" t="s">
        <v>9342</v>
      </c>
      <c r="F1767" s="163" t="s">
        <v>9432</v>
      </c>
      <c r="G1767" s="163" t="s">
        <v>9919</v>
      </c>
    </row>
    <row r="1768" spans="1:7" ht="43.2" hidden="1" x14ac:dyDescent="0.3">
      <c r="A1768" s="160" t="s">
        <v>3715</v>
      </c>
      <c r="B1768" s="160" t="s">
        <v>8291</v>
      </c>
      <c r="C1768" s="160"/>
      <c r="D1768" s="161" t="s">
        <v>3714</v>
      </c>
      <c r="E1768" s="162" t="s">
        <v>9342</v>
      </c>
      <c r="F1768" s="163" t="s">
        <v>9432</v>
      </c>
      <c r="G1768" s="163" t="s">
        <v>9919</v>
      </c>
    </row>
    <row r="1769" spans="1:7" ht="43.2" hidden="1" x14ac:dyDescent="0.3">
      <c r="A1769" s="160" t="s">
        <v>3716</v>
      </c>
      <c r="B1769" s="160" t="s">
        <v>8</v>
      </c>
      <c r="C1769" s="160"/>
      <c r="D1769" s="161" t="s">
        <v>3718</v>
      </c>
      <c r="E1769" s="162" t="s">
        <v>9342</v>
      </c>
      <c r="F1769" s="163" t="s">
        <v>9432</v>
      </c>
      <c r="G1769" s="163" t="s">
        <v>9659</v>
      </c>
    </row>
    <row r="1770" spans="1:7" ht="43.2" hidden="1" x14ac:dyDescent="0.3">
      <c r="A1770" s="160" t="s">
        <v>3719</v>
      </c>
      <c r="B1770" s="160" t="s">
        <v>8291</v>
      </c>
      <c r="C1770" s="160"/>
      <c r="D1770" s="161" t="s">
        <v>3718</v>
      </c>
      <c r="E1770" s="162" t="s">
        <v>9342</v>
      </c>
      <c r="F1770" s="163" t="s">
        <v>9432</v>
      </c>
      <c r="G1770" s="163" t="s">
        <v>9659</v>
      </c>
    </row>
    <row r="1771" spans="1:7" ht="57.6" hidden="1" x14ac:dyDescent="0.3">
      <c r="A1771" s="160" t="s">
        <v>3720</v>
      </c>
      <c r="B1771" s="160" t="s">
        <v>8</v>
      </c>
      <c r="C1771" s="160"/>
      <c r="D1771" s="161" t="s">
        <v>3722</v>
      </c>
      <c r="E1771" s="162" t="s">
        <v>9342</v>
      </c>
      <c r="F1771" s="163" t="s">
        <v>9432</v>
      </c>
      <c r="G1771" s="163" t="s">
        <v>9942</v>
      </c>
    </row>
    <row r="1772" spans="1:7" ht="57.6" hidden="1" x14ac:dyDescent="0.3">
      <c r="A1772" s="160" t="s">
        <v>3723</v>
      </c>
      <c r="B1772" s="160" t="s">
        <v>8291</v>
      </c>
      <c r="C1772" s="160"/>
      <c r="D1772" s="161" t="s">
        <v>3722</v>
      </c>
      <c r="E1772" s="162" t="s">
        <v>9342</v>
      </c>
      <c r="F1772" s="163" t="s">
        <v>9432</v>
      </c>
      <c r="G1772" s="163" t="s">
        <v>9942</v>
      </c>
    </row>
    <row r="1773" spans="1:7" ht="86.4" hidden="1" x14ac:dyDescent="0.3">
      <c r="A1773" s="160" t="s">
        <v>3724</v>
      </c>
      <c r="B1773" s="160" t="s">
        <v>8</v>
      </c>
      <c r="C1773" s="160"/>
      <c r="D1773" s="161" t="s">
        <v>8658</v>
      </c>
      <c r="E1773" s="162" t="s">
        <v>9342</v>
      </c>
      <c r="F1773" s="163" t="s">
        <v>9432</v>
      </c>
      <c r="G1773" s="163" t="s">
        <v>9741</v>
      </c>
    </row>
    <row r="1774" spans="1:7" ht="86.4" hidden="1" x14ac:dyDescent="0.3">
      <c r="A1774" s="160" t="s">
        <v>3727</v>
      </c>
      <c r="B1774" s="160" t="s">
        <v>8291</v>
      </c>
      <c r="C1774" s="160"/>
      <c r="D1774" s="161" t="s">
        <v>8658</v>
      </c>
      <c r="E1774" s="162" t="s">
        <v>9342</v>
      </c>
      <c r="F1774" s="163" t="s">
        <v>9432</v>
      </c>
      <c r="G1774" s="163" t="s">
        <v>9741</v>
      </c>
    </row>
    <row r="1775" spans="1:7" ht="43.2" hidden="1" x14ac:dyDescent="0.3">
      <c r="A1775" s="160" t="s">
        <v>3731</v>
      </c>
      <c r="B1775" s="160" t="s">
        <v>8</v>
      </c>
      <c r="C1775" s="160"/>
      <c r="D1775" s="161" t="s">
        <v>3733</v>
      </c>
      <c r="E1775" s="162" t="s">
        <v>3730</v>
      </c>
      <c r="F1775" s="163" t="s">
        <v>9433</v>
      </c>
      <c r="G1775" s="163" t="s">
        <v>9919</v>
      </c>
    </row>
    <row r="1776" spans="1:7" ht="43.2" hidden="1" x14ac:dyDescent="0.3">
      <c r="A1776" s="160" t="s">
        <v>3734</v>
      </c>
      <c r="B1776" s="160" t="s">
        <v>8291</v>
      </c>
      <c r="C1776" s="160"/>
      <c r="D1776" s="161" t="s">
        <v>3733</v>
      </c>
      <c r="E1776" s="162" t="s">
        <v>3730</v>
      </c>
      <c r="F1776" s="163" t="s">
        <v>9433</v>
      </c>
      <c r="G1776" s="163" t="s">
        <v>9919</v>
      </c>
    </row>
    <row r="1777" spans="1:7" ht="72" hidden="1" x14ac:dyDescent="0.3">
      <c r="A1777" s="160" t="s">
        <v>3735</v>
      </c>
      <c r="B1777" s="160" t="s">
        <v>8</v>
      </c>
      <c r="C1777" s="160"/>
      <c r="D1777" s="161" t="s">
        <v>3737</v>
      </c>
      <c r="E1777" s="162" t="s">
        <v>3730</v>
      </c>
      <c r="F1777" s="163" t="s">
        <v>9433</v>
      </c>
      <c r="G1777" s="163" t="s">
        <v>9943</v>
      </c>
    </row>
    <row r="1778" spans="1:7" ht="72" hidden="1" x14ac:dyDescent="0.3">
      <c r="A1778" s="160" t="s">
        <v>3738</v>
      </c>
      <c r="B1778" s="160" t="s">
        <v>8291</v>
      </c>
      <c r="C1778" s="160"/>
      <c r="D1778" s="161" t="s">
        <v>3737</v>
      </c>
      <c r="E1778" s="162" t="s">
        <v>3730</v>
      </c>
      <c r="F1778" s="163" t="s">
        <v>9433</v>
      </c>
      <c r="G1778" s="163" t="s">
        <v>9943</v>
      </c>
    </row>
    <row r="1779" spans="1:7" ht="43.2" hidden="1" x14ac:dyDescent="0.3">
      <c r="A1779" s="160" t="s">
        <v>3739</v>
      </c>
      <c r="B1779" s="160" t="s">
        <v>8</v>
      </c>
      <c r="C1779" s="160"/>
      <c r="D1779" s="161" t="s">
        <v>3741</v>
      </c>
      <c r="E1779" s="162" t="s">
        <v>3730</v>
      </c>
      <c r="F1779" s="163" t="s">
        <v>9433</v>
      </c>
      <c r="G1779" s="163" t="s">
        <v>9668</v>
      </c>
    </row>
    <row r="1780" spans="1:7" ht="43.2" hidden="1" x14ac:dyDescent="0.3">
      <c r="A1780" s="160" t="s">
        <v>3742</v>
      </c>
      <c r="B1780" s="160" t="s">
        <v>8291</v>
      </c>
      <c r="C1780" s="160"/>
      <c r="D1780" s="161" t="s">
        <v>3741</v>
      </c>
      <c r="E1780" s="162" t="s">
        <v>3730</v>
      </c>
      <c r="F1780" s="163" t="s">
        <v>9433</v>
      </c>
      <c r="G1780" s="163" t="s">
        <v>9668</v>
      </c>
    </row>
    <row r="1781" spans="1:7" ht="57.6" hidden="1" x14ac:dyDescent="0.3">
      <c r="A1781" s="160" t="s">
        <v>3743</v>
      </c>
      <c r="B1781" s="160" t="s">
        <v>8</v>
      </c>
      <c r="C1781" s="160"/>
      <c r="D1781" s="161" t="s">
        <v>3745</v>
      </c>
      <c r="E1781" s="162" t="s">
        <v>3730</v>
      </c>
      <c r="F1781" s="163" t="s">
        <v>9433</v>
      </c>
      <c r="G1781" s="163" t="s">
        <v>9944</v>
      </c>
    </row>
    <row r="1782" spans="1:7" ht="57.6" hidden="1" x14ac:dyDescent="0.3">
      <c r="A1782" s="160" t="s">
        <v>3746</v>
      </c>
      <c r="B1782" s="160" t="s">
        <v>8291</v>
      </c>
      <c r="C1782" s="160"/>
      <c r="D1782" s="161" t="s">
        <v>3745</v>
      </c>
      <c r="E1782" s="162" t="s">
        <v>3730</v>
      </c>
      <c r="F1782" s="163" t="s">
        <v>9433</v>
      </c>
      <c r="G1782" s="163" t="s">
        <v>9944</v>
      </c>
    </row>
    <row r="1783" spans="1:7" ht="72" hidden="1" x14ac:dyDescent="0.3">
      <c r="A1783" s="160" t="s">
        <v>3747</v>
      </c>
      <c r="B1783" s="160" t="s">
        <v>8</v>
      </c>
      <c r="C1783" s="160"/>
      <c r="D1783" s="161" t="s">
        <v>8659</v>
      </c>
      <c r="E1783" s="162" t="s">
        <v>3730</v>
      </c>
      <c r="F1783" s="163" t="s">
        <v>9433</v>
      </c>
      <c r="G1783" s="163" t="s">
        <v>9741</v>
      </c>
    </row>
    <row r="1784" spans="1:7" ht="72" hidden="1" x14ac:dyDescent="0.3">
      <c r="A1784" s="160" t="s">
        <v>3750</v>
      </c>
      <c r="B1784" s="160" t="s">
        <v>8291</v>
      </c>
      <c r="C1784" s="160"/>
      <c r="D1784" s="161" t="s">
        <v>8659</v>
      </c>
      <c r="E1784" s="162" t="s">
        <v>3730</v>
      </c>
      <c r="F1784" s="163" t="s">
        <v>9433</v>
      </c>
      <c r="G1784" s="163" t="s">
        <v>9741</v>
      </c>
    </row>
    <row r="1785" spans="1:7" ht="43.2" hidden="1" x14ac:dyDescent="0.3">
      <c r="A1785" s="160" t="s">
        <v>3754</v>
      </c>
      <c r="B1785" s="160" t="s">
        <v>8</v>
      </c>
      <c r="C1785" s="160"/>
      <c r="D1785" s="161" t="s">
        <v>3756</v>
      </c>
      <c r="E1785" s="162" t="s">
        <v>9343</v>
      </c>
      <c r="F1785" s="163" t="s">
        <v>9434</v>
      </c>
      <c r="G1785" s="163" t="s">
        <v>9919</v>
      </c>
    </row>
    <row r="1786" spans="1:7" ht="43.2" hidden="1" x14ac:dyDescent="0.3">
      <c r="A1786" s="160" t="s">
        <v>3757</v>
      </c>
      <c r="B1786" s="160" t="s">
        <v>8291</v>
      </c>
      <c r="C1786" s="160"/>
      <c r="D1786" s="161" t="s">
        <v>3756</v>
      </c>
      <c r="E1786" s="162" t="s">
        <v>9343</v>
      </c>
      <c r="F1786" s="163" t="s">
        <v>9434</v>
      </c>
      <c r="G1786" s="163" t="s">
        <v>9919</v>
      </c>
    </row>
    <row r="1787" spans="1:7" ht="43.2" hidden="1" x14ac:dyDescent="0.3">
      <c r="A1787" s="160" t="s">
        <v>3758</v>
      </c>
      <c r="B1787" s="160" t="s">
        <v>8</v>
      </c>
      <c r="C1787" s="160"/>
      <c r="D1787" s="161" t="s">
        <v>3760</v>
      </c>
      <c r="E1787" s="162" t="s">
        <v>9343</v>
      </c>
      <c r="F1787" s="163" t="s">
        <v>9434</v>
      </c>
      <c r="G1787" s="163" t="s">
        <v>9659</v>
      </c>
    </row>
    <row r="1788" spans="1:7" ht="43.2" hidden="1" x14ac:dyDescent="0.3">
      <c r="A1788" s="160" t="s">
        <v>3761</v>
      </c>
      <c r="B1788" s="160" t="s">
        <v>8291</v>
      </c>
      <c r="C1788" s="160"/>
      <c r="D1788" s="161" t="s">
        <v>3760</v>
      </c>
      <c r="E1788" s="162" t="s">
        <v>9343</v>
      </c>
      <c r="F1788" s="163" t="s">
        <v>9434</v>
      </c>
      <c r="G1788" s="163" t="s">
        <v>9659</v>
      </c>
    </row>
    <row r="1789" spans="1:7" ht="43.2" hidden="1" x14ac:dyDescent="0.3">
      <c r="A1789" s="160" t="s">
        <v>3766</v>
      </c>
      <c r="B1789" s="160" t="s">
        <v>8</v>
      </c>
      <c r="C1789" s="160"/>
      <c r="D1789" s="161" t="s">
        <v>3768</v>
      </c>
      <c r="E1789" s="162" t="s">
        <v>9344</v>
      </c>
      <c r="F1789" s="163" t="s">
        <v>9435</v>
      </c>
      <c r="G1789" s="163" t="s">
        <v>9919</v>
      </c>
    </row>
    <row r="1790" spans="1:7" ht="43.2" hidden="1" x14ac:dyDescent="0.3">
      <c r="A1790" s="160" t="s">
        <v>3769</v>
      </c>
      <c r="B1790" s="160" t="s">
        <v>8291</v>
      </c>
      <c r="C1790" s="160"/>
      <c r="D1790" s="161" t="s">
        <v>3768</v>
      </c>
      <c r="E1790" s="162" t="s">
        <v>9344</v>
      </c>
      <c r="F1790" s="163" t="s">
        <v>9435</v>
      </c>
      <c r="G1790" s="163" t="s">
        <v>9919</v>
      </c>
    </row>
    <row r="1791" spans="1:7" ht="72" hidden="1" x14ac:dyDescent="0.3">
      <c r="A1791" s="160" t="s">
        <v>3770</v>
      </c>
      <c r="B1791" s="160" t="s">
        <v>8</v>
      </c>
      <c r="C1791" s="160"/>
      <c r="D1791" s="161" t="s">
        <v>8660</v>
      </c>
      <c r="E1791" s="162" t="s">
        <v>9344</v>
      </c>
      <c r="F1791" s="163" t="s">
        <v>9435</v>
      </c>
      <c r="G1791" s="163" t="s">
        <v>9945</v>
      </c>
    </row>
    <row r="1792" spans="1:7" ht="72" hidden="1" x14ac:dyDescent="0.3">
      <c r="A1792" s="160" t="s">
        <v>3773</v>
      </c>
      <c r="B1792" s="160" t="s">
        <v>8291</v>
      </c>
      <c r="C1792" s="160"/>
      <c r="D1792" s="161" t="s">
        <v>8660</v>
      </c>
      <c r="E1792" s="162" t="s">
        <v>9344</v>
      </c>
      <c r="F1792" s="163" t="s">
        <v>9435</v>
      </c>
      <c r="G1792" s="163" t="s">
        <v>9945</v>
      </c>
    </row>
    <row r="1793" spans="1:7" ht="43.2" hidden="1" x14ac:dyDescent="0.3">
      <c r="A1793" s="160" t="s">
        <v>3774</v>
      </c>
      <c r="B1793" s="160" t="s">
        <v>8</v>
      </c>
      <c r="C1793" s="160"/>
      <c r="D1793" s="161" t="s">
        <v>3776</v>
      </c>
      <c r="E1793" s="162" t="s">
        <v>9344</v>
      </c>
      <c r="F1793" s="163" t="s">
        <v>9435</v>
      </c>
      <c r="G1793" s="163" t="s">
        <v>9660</v>
      </c>
    </row>
    <row r="1794" spans="1:7" ht="43.2" hidden="1" x14ac:dyDescent="0.3">
      <c r="A1794" s="160" t="s">
        <v>3777</v>
      </c>
      <c r="B1794" s="160" t="s">
        <v>8291</v>
      </c>
      <c r="C1794" s="160"/>
      <c r="D1794" s="161" t="s">
        <v>3776</v>
      </c>
      <c r="E1794" s="162" t="s">
        <v>9344</v>
      </c>
      <c r="F1794" s="163" t="s">
        <v>9435</v>
      </c>
      <c r="G1794" s="163" t="s">
        <v>9660</v>
      </c>
    </row>
    <row r="1795" spans="1:7" ht="86.4" hidden="1" x14ac:dyDescent="0.3">
      <c r="A1795" s="160" t="s">
        <v>3778</v>
      </c>
      <c r="B1795" s="160" t="s">
        <v>8</v>
      </c>
      <c r="C1795" s="160"/>
      <c r="D1795" s="161" t="s">
        <v>3780</v>
      </c>
      <c r="E1795" s="162" t="s">
        <v>9344</v>
      </c>
      <c r="F1795" s="163" t="s">
        <v>9435</v>
      </c>
      <c r="G1795" s="163" t="s">
        <v>9741</v>
      </c>
    </row>
    <row r="1796" spans="1:7" ht="86.4" hidden="1" x14ac:dyDescent="0.3">
      <c r="A1796" s="160" t="s">
        <v>3781</v>
      </c>
      <c r="B1796" s="160" t="s">
        <v>8291</v>
      </c>
      <c r="C1796" s="160"/>
      <c r="D1796" s="161" t="s">
        <v>3780</v>
      </c>
      <c r="E1796" s="162" t="s">
        <v>9344</v>
      </c>
      <c r="F1796" s="163" t="s">
        <v>9435</v>
      </c>
      <c r="G1796" s="163" t="s">
        <v>9741</v>
      </c>
    </row>
    <row r="1797" spans="1:7" ht="57.6" hidden="1" x14ac:dyDescent="0.3">
      <c r="A1797" s="160" t="s">
        <v>3782</v>
      </c>
      <c r="B1797" s="160" t="s">
        <v>8</v>
      </c>
      <c r="C1797" s="160"/>
      <c r="D1797" s="161" t="s">
        <v>3784</v>
      </c>
      <c r="E1797" s="162" t="s">
        <v>9344</v>
      </c>
      <c r="F1797" s="163" t="s">
        <v>9435</v>
      </c>
      <c r="G1797" s="163" t="s">
        <v>9919</v>
      </c>
    </row>
    <row r="1798" spans="1:7" ht="57.6" hidden="1" x14ac:dyDescent="0.3">
      <c r="A1798" s="160" t="s">
        <v>3785</v>
      </c>
      <c r="B1798" s="160" t="s">
        <v>8291</v>
      </c>
      <c r="C1798" s="160"/>
      <c r="D1798" s="161" t="s">
        <v>3784</v>
      </c>
      <c r="E1798" s="162" t="s">
        <v>9344</v>
      </c>
      <c r="F1798" s="163" t="s">
        <v>9435</v>
      </c>
      <c r="G1798" s="163" t="s">
        <v>9919</v>
      </c>
    </row>
    <row r="1799" spans="1:7" ht="72" hidden="1" x14ac:dyDescent="0.3">
      <c r="A1799" s="160" t="s">
        <v>3788</v>
      </c>
      <c r="B1799" s="160" t="s">
        <v>8</v>
      </c>
      <c r="C1799" s="160"/>
      <c r="D1799" s="161" t="s">
        <v>3790</v>
      </c>
      <c r="E1799" s="162" t="s">
        <v>9345</v>
      </c>
      <c r="F1799" s="163" t="s">
        <v>9436</v>
      </c>
      <c r="G1799" s="163" t="s">
        <v>9919</v>
      </c>
    </row>
    <row r="1800" spans="1:7" ht="72" hidden="1" x14ac:dyDescent="0.3">
      <c r="A1800" s="160" t="s">
        <v>3791</v>
      </c>
      <c r="B1800" s="160" t="s">
        <v>8291</v>
      </c>
      <c r="C1800" s="160"/>
      <c r="D1800" s="161" t="s">
        <v>3790</v>
      </c>
      <c r="E1800" s="162" t="s">
        <v>9345</v>
      </c>
      <c r="F1800" s="163" t="s">
        <v>9436</v>
      </c>
      <c r="G1800" s="163" t="s">
        <v>9919</v>
      </c>
    </row>
    <row r="1801" spans="1:7" ht="72" hidden="1" x14ac:dyDescent="0.3">
      <c r="A1801" s="160" t="s">
        <v>3792</v>
      </c>
      <c r="B1801" s="160" t="s">
        <v>8</v>
      </c>
      <c r="C1801" s="160"/>
      <c r="D1801" s="161" t="s">
        <v>3794</v>
      </c>
      <c r="E1801" s="162" t="s">
        <v>9345</v>
      </c>
      <c r="F1801" s="163" t="s">
        <v>9436</v>
      </c>
      <c r="G1801" s="163" t="s">
        <v>9946</v>
      </c>
    </row>
    <row r="1802" spans="1:7" ht="72" hidden="1" x14ac:dyDescent="0.3">
      <c r="A1802" s="160" t="s">
        <v>3795</v>
      </c>
      <c r="B1802" s="160" t="s">
        <v>8291</v>
      </c>
      <c r="C1802" s="160"/>
      <c r="D1802" s="161" t="s">
        <v>3794</v>
      </c>
      <c r="E1802" s="162" t="s">
        <v>9345</v>
      </c>
      <c r="F1802" s="163" t="s">
        <v>9436</v>
      </c>
      <c r="G1802" s="163" t="s">
        <v>9946</v>
      </c>
    </row>
    <row r="1803" spans="1:7" ht="100.8" hidden="1" x14ac:dyDescent="0.3">
      <c r="A1803" s="160" t="s">
        <v>3796</v>
      </c>
      <c r="B1803" s="160" t="s">
        <v>8</v>
      </c>
      <c r="C1803" s="160"/>
      <c r="D1803" s="161" t="s">
        <v>3798</v>
      </c>
      <c r="E1803" s="162" t="s">
        <v>9345</v>
      </c>
      <c r="F1803" s="163" t="s">
        <v>9436</v>
      </c>
      <c r="G1803" s="163" t="s">
        <v>9947</v>
      </c>
    </row>
    <row r="1804" spans="1:7" ht="100.8" hidden="1" x14ac:dyDescent="0.3">
      <c r="A1804" s="160" t="s">
        <v>3799</v>
      </c>
      <c r="B1804" s="160" t="s">
        <v>8291</v>
      </c>
      <c r="C1804" s="160"/>
      <c r="D1804" s="161" t="s">
        <v>3798</v>
      </c>
      <c r="E1804" s="162" t="s">
        <v>9345</v>
      </c>
      <c r="F1804" s="163" t="s">
        <v>9436</v>
      </c>
      <c r="G1804" s="163" t="s">
        <v>9947</v>
      </c>
    </row>
    <row r="1805" spans="1:7" ht="57.6" hidden="1" x14ac:dyDescent="0.3">
      <c r="A1805" s="160" t="s">
        <v>3800</v>
      </c>
      <c r="B1805" s="160" t="s">
        <v>8</v>
      </c>
      <c r="C1805" s="160"/>
      <c r="D1805" s="161" t="s">
        <v>3802</v>
      </c>
      <c r="E1805" s="162" t="s">
        <v>9345</v>
      </c>
      <c r="F1805" s="163" t="s">
        <v>9436</v>
      </c>
      <c r="G1805" s="163" t="s">
        <v>9948</v>
      </c>
    </row>
    <row r="1806" spans="1:7" ht="57.6" hidden="1" x14ac:dyDescent="0.3">
      <c r="A1806" s="160" t="s">
        <v>3803</v>
      </c>
      <c r="B1806" s="160" t="s">
        <v>8291</v>
      </c>
      <c r="C1806" s="160"/>
      <c r="D1806" s="161" t="s">
        <v>3802</v>
      </c>
      <c r="E1806" s="162" t="s">
        <v>9345</v>
      </c>
      <c r="F1806" s="163" t="s">
        <v>9436</v>
      </c>
      <c r="G1806" s="163" t="s">
        <v>9948</v>
      </c>
    </row>
    <row r="1807" spans="1:7" ht="115.2" hidden="1" x14ac:dyDescent="0.3">
      <c r="A1807" s="160" t="s">
        <v>3804</v>
      </c>
      <c r="B1807" s="160" t="s">
        <v>8</v>
      </c>
      <c r="C1807" s="160"/>
      <c r="D1807" s="161" t="s">
        <v>3806</v>
      </c>
      <c r="E1807" s="162" t="s">
        <v>9345</v>
      </c>
      <c r="F1807" s="163" t="s">
        <v>9436</v>
      </c>
      <c r="G1807" s="163" t="s">
        <v>9949</v>
      </c>
    </row>
    <row r="1808" spans="1:7" ht="115.2" hidden="1" x14ac:dyDescent="0.3">
      <c r="A1808" s="160" t="s">
        <v>3807</v>
      </c>
      <c r="B1808" s="160" t="s">
        <v>8291</v>
      </c>
      <c r="C1808" s="160"/>
      <c r="D1808" s="161" t="s">
        <v>3806</v>
      </c>
      <c r="E1808" s="162" t="s">
        <v>9345</v>
      </c>
      <c r="F1808" s="163" t="s">
        <v>9436</v>
      </c>
      <c r="G1808" s="163" t="s">
        <v>9949</v>
      </c>
    </row>
    <row r="1809" spans="1:7" ht="115.2" hidden="1" x14ac:dyDescent="0.3">
      <c r="A1809" s="160" t="s">
        <v>3808</v>
      </c>
      <c r="B1809" s="160" t="s">
        <v>8</v>
      </c>
      <c r="C1809" s="160"/>
      <c r="D1809" s="161" t="s">
        <v>3810</v>
      </c>
      <c r="E1809" s="162" t="s">
        <v>9345</v>
      </c>
      <c r="F1809" s="163" t="s">
        <v>9436</v>
      </c>
      <c r="G1809" s="163" t="s">
        <v>9950</v>
      </c>
    </row>
    <row r="1810" spans="1:7" ht="115.2" hidden="1" x14ac:dyDescent="0.3">
      <c r="A1810" s="160" t="s">
        <v>3811</v>
      </c>
      <c r="B1810" s="160" t="s">
        <v>8291</v>
      </c>
      <c r="C1810" s="160"/>
      <c r="D1810" s="161" t="s">
        <v>3810</v>
      </c>
      <c r="E1810" s="162" t="s">
        <v>9345</v>
      </c>
      <c r="F1810" s="163" t="s">
        <v>9436</v>
      </c>
      <c r="G1810" s="163" t="s">
        <v>9950</v>
      </c>
    </row>
    <row r="1811" spans="1:7" ht="57.6" hidden="1" x14ac:dyDescent="0.3">
      <c r="A1811" s="160" t="s">
        <v>3819</v>
      </c>
      <c r="B1811" s="160" t="s">
        <v>8</v>
      </c>
      <c r="C1811" s="160"/>
      <c r="D1811" s="161" t="s">
        <v>8661</v>
      </c>
      <c r="E1811" s="162" t="s">
        <v>9346</v>
      </c>
      <c r="F1811" s="163" t="s">
        <v>9437</v>
      </c>
      <c r="G1811" s="163" t="s">
        <v>9919</v>
      </c>
    </row>
    <row r="1812" spans="1:7" ht="57.6" hidden="1" x14ac:dyDescent="0.3">
      <c r="A1812" s="160" t="s">
        <v>3822</v>
      </c>
      <c r="B1812" s="160" t="s">
        <v>8291</v>
      </c>
      <c r="C1812" s="160"/>
      <c r="D1812" s="161" t="s">
        <v>8661</v>
      </c>
      <c r="E1812" s="162" t="s">
        <v>9346</v>
      </c>
      <c r="F1812" s="163" t="s">
        <v>9437</v>
      </c>
      <c r="G1812" s="163" t="s">
        <v>9919</v>
      </c>
    </row>
    <row r="1813" spans="1:7" ht="72" hidden="1" x14ac:dyDescent="0.3">
      <c r="A1813" s="160" t="s">
        <v>3823</v>
      </c>
      <c r="B1813" s="160" t="s">
        <v>8</v>
      </c>
      <c r="C1813" s="160"/>
      <c r="D1813" s="161" t="s">
        <v>8662</v>
      </c>
      <c r="E1813" s="162" t="s">
        <v>9346</v>
      </c>
      <c r="F1813" s="163" t="s">
        <v>9437</v>
      </c>
      <c r="G1813" s="163" t="s">
        <v>9951</v>
      </c>
    </row>
    <row r="1814" spans="1:7" ht="72" hidden="1" x14ac:dyDescent="0.3">
      <c r="A1814" s="160" t="s">
        <v>3826</v>
      </c>
      <c r="B1814" s="160" t="s">
        <v>8291</v>
      </c>
      <c r="C1814" s="160"/>
      <c r="D1814" s="161" t="s">
        <v>8662</v>
      </c>
      <c r="E1814" s="162" t="s">
        <v>9346</v>
      </c>
      <c r="F1814" s="163" t="s">
        <v>9437</v>
      </c>
      <c r="G1814" s="163" t="s">
        <v>9951</v>
      </c>
    </row>
    <row r="1815" spans="1:7" ht="57.6" hidden="1" x14ac:dyDescent="0.3">
      <c r="A1815" s="160" t="s">
        <v>3827</v>
      </c>
      <c r="B1815" s="160" t="s">
        <v>8</v>
      </c>
      <c r="C1815" s="160"/>
      <c r="D1815" s="161" t="s">
        <v>8663</v>
      </c>
      <c r="E1815" s="162" t="s">
        <v>9346</v>
      </c>
      <c r="F1815" s="163" t="s">
        <v>9437</v>
      </c>
      <c r="G1815" s="163" t="s">
        <v>9663</v>
      </c>
    </row>
    <row r="1816" spans="1:7" ht="57.6" hidden="1" x14ac:dyDescent="0.3">
      <c r="A1816" s="160" t="s">
        <v>3830</v>
      </c>
      <c r="B1816" s="160" t="s">
        <v>8291</v>
      </c>
      <c r="C1816" s="160"/>
      <c r="D1816" s="161" t="s">
        <v>8663</v>
      </c>
      <c r="E1816" s="162" t="s">
        <v>9346</v>
      </c>
      <c r="F1816" s="163" t="s">
        <v>9437</v>
      </c>
      <c r="G1816" s="163" t="s">
        <v>9663</v>
      </c>
    </row>
    <row r="1817" spans="1:7" ht="57.6" hidden="1" x14ac:dyDescent="0.3">
      <c r="A1817" s="160" t="s">
        <v>3831</v>
      </c>
      <c r="B1817" s="160" t="s">
        <v>8</v>
      </c>
      <c r="C1817" s="160"/>
      <c r="D1817" s="161" t="s">
        <v>8664</v>
      </c>
      <c r="E1817" s="162" t="s">
        <v>9346</v>
      </c>
      <c r="F1817" s="163" t="s">
        <v>9437</v>
      </c>
      <c r="G1817" s="163" t="s">
        <v>9667</v>
      </c>
    </row>
    <row r="1818" spans="1:7" ht="57.6" hidden="1" x14ac:dyDescent="0.3">
      <c r="A1818" s="160" t="s">
        <v>3834</v>
      </c>
      <c r="B1818" s="160" t="s">
        <v>8291</v>
      </c>
      <c r="C1818" s="160"/>
      <c r="D1818" s="161" t="s">
        <v>8664</v>
      </c>
      <c r="E1818" s="162" t="s">
        <v>9346</v>
      </c>
      <c r="F1818" s="163" t="s">
        <v>9437</v>
      </c>
      <c r="G1818" s="163" t="s">
        <v>9667</v>
      </c>
    </row>
    <row r="1819" spans="1:7" ht="86.4" hidden="1" x14ac:dyDescent="0.3">
      <c r="A1819" s="160" t="s">
        <v>3835</v>
      </c>
      <c r="B1819" s="160" t="s">
        <v>8</v>
      </c>
      <c r="C1819" s="160"/>
      <c r="D1819" s="161" t="s">
        <v>8665</v>
      </c>
      <c r="E1819" s="162" t="s">
        <v>9346</v>
      </c>
      <c r="F1819" s="163" t="s">
        <v>9437</v>
      </c>
      <c r="G1819" s="163" t="s">
        <v>9952</v>
      </c>
    </row>
    <row r="1820" spans="1:7" ht="86.4" hidden="1" x14ac:dyDescent="0.3">
      <c r="A1820" s="160" t="s">
        <v>3838</v>
      </c>
      <c r="B1820" s="160" t="s">
        <v>8291</v>
      </c>
      <c r="C1820" s="160"/>
      <c r="D1820" s="161" t="s">
        <v>8665</v>
      </c>
      <c r="E1820" s="162" t="s">
        <v>9346</v>
      </c>
      <c r="F1820" s="163" t="s">
        <v>9437</v>
      </c>
      <c r="G1820" s="163" t="s">
        <v>9952</v>
      </c>
    </row>
    <row r="1821" spans="1:7" ht="57.6" hidden="1" x14ac:dyDescent="0.3">
      <c r="A1821" s="160" t="s">
        <v>3839</v>
      </c>
      <c r="B1821" s="160" t="s">
        <v>8</v>
      </c>
      <c r="C1821" s="160"/>
      <c r="D1821" s="161" t="s">
        <v>8666</v>
      </c>
      <c r="E1821" s="162" t="s">
        <v>9346</v>
      </c>
      <c r="F1821" s="163" t="s">
        <v>9437</v>
      </c>
      <c r="G1821" s="163" t="s">
        <v>9665</v>
      </c>
    </row>
    <row r="1822" spans="1:7" ht="57.6" hidden="1" x14ac:dyDescent="0.3">
      <c r="A1822" s="160" t="s">
        <v>3842</v>
      </c>
      <c r="B1822" s="160" t="s">
        <v>8291</v>
      </c>
      <c r="C1822" s="160"/>
      <c r="D1822" s="161" t="s">
        <v>8666</v>
      </c>
      <c r="E1822" s="162" t="s">
        <v>9346</v>
      </c>
      <c r="F1822" s="163" t="s">
        <v>9437</v>
      </c>
      <c r="G1822" s="163" t="s">
        <v>9665</v>
      </c>
    </row>
    <row r="1823" spans="1:7" ht="100.8" hidden="1" x14ac:dyDescent="0.3">
      <c r="A1823" s="160" t="s">
        <v>3843</v>
      </c>
      <c r="B1823" s="160" t="s">
        <v>8</v>
      </c>
      <c r="C1823" s="160"/>
      <c r="D1823" s="161" t="s">
        <v>8667</v>
      </c>
      <c r="E1823" s="162" t="s">
        <v>9346</v>
      </c>
      <c r="F1823" s="163" t="s">
        <v>9437</v>
      </c>
      <c r="G1823" s="163" t="s">
        <v>9741</v>
      </c>
    </row>
    <row r="1824" spans="1:7" ht="100.8" hidden="1" x14ac:dyDescent="0.3">
      <c r="A1824" s="160" t="s">
        <v>3846</v>
      </c>
      <c r="B1824" s="160" t="s">
        <v>8291</v>
      </c>
      <c r="C1824" s="160"/>
      <c r="D1824" s="161" t="s">
        <v>8667</v>
      </c>
      <c r="E1824" s="162" t="s">
        <v>9346</v>
      </c>
      <c r="F1824" s="163" t="s">
        <v>9437</v>
      </c>
      <c r="G1824" s="163" t="s">
        <v>9741</v>
      </c>
    </row>
    <row r="1825" spans="1:7" ht="43.2" hidden="1" x14ac:dyDescent="0.3">
      <c r="A1825" s="160" t="s">
        <v>3854</v>
      </c>
      <c r="B1825" s="160" t="s">
        <v>8</v>
      </c>
      <c r="C1825" s="160"/>
      <c r="D1825" s="161" t="s">
        <v>3856</v>
      </c>
      <c r="E1825" s="162" t="s">
        <v>9347</v>
      </c>
      <c r="F1825" s="163" t="s">
        <v>9438</v>
      </c>
      <c r="G1825" s="163" t="s">
        <v>9919</v>
      </c>
    </row>
    <row r="1826" spans="1:7" ht="43.2" hidden="1" x14ac:dyDescent="0.3">
      <c r="A1826" s="160" t="s">
        <v>3857</v>
      </c>
      <c r="B1826" s="160" t="s">
        <v>8291</v>
      </c>
      <c r="C1826" s="160"/>
      <c r="D1826" s="161" t="s">
        <v>3856</v>
      </c>
      <c r="E1826" s="162" t="s">
        <v>9347</v>
      </c>
      <c r="F1826" s="163" t="s">
        <v>9438</v>
      </c>
      <c r="G1826" s="163" t="s">
        <v>9919</v>
      </c>
    </row>
    <row r="1827" spans="1:7" ht="43.2" hidden="1" x14ac:dyDescent="0.3">
      <c r="A1827" s="160" t="s">
        <v>3858</v>
      </c>
      <c r="B1827" s="160" t="s">
        <v>8</v>
      </c>
      <c r="C1827" s="160"/>
      <c r="D1827" s="161" t="s">
        <v>8668</v>
      </c>
      <c r="E1827" s="162" t="s">
        <v>9347</v>
      </c>
      <c r="F1827" s="163" t="s">
        <v>9438</v>
      </c>
      <c r="G1827" s="163" t="s">
        <v>9664</v>
      </c>
    </row>
    <row r="1828" spans="1:7" ht="43.2" hidden="1" x14ac:dyDescent="0.3">
      <c r="A1828" s="160" t="s">
        <v>3861</v>
      </c>
      <c r="B1828" s="160" t="s">
        <v>8291</v>
      </c>
      <c r="C1828" s="160"/>
      <c r="D1828" s="161" t="s">
        <v>8668</v>
      </c>
      <c r="E1828" s="162" t="s">
        <v>9347</v>
      </c>
      <c r="F1828" s="163" t="s">
        <v>9438</v>
      </c>
      <c r="G1828" s="163" t="s">
        <v>9664</v>
      </c>
    </row>
    <row r="1829" spans="1:7" ht="43.2" hidden="1" x14ac:dyDescent="0.3">
      <c r="A1829" s="160" t="s">
        <v>3862</v>
      </c>
      <c r="B1829" s="160" t="s">
        <v>8</v>
      </c>
      <c r="C1829" s="160"/>
      <c r="D1829" s="161" t="s">
        <v>3864</v>
      </c>
      <c r="E1829" s="162" t="s">
        <v>9347</v>
      </c>
      <c r="F1829" s="163" t="s">
        <v>9438</v>
      </c>
      <c r="G1829" s="163" t="s">
        <v>9668</v>
      </c>
    </row>
    <row r="1830" spans="1:7" ht="43.2" hidden="1" x14ac:dyDescent="0.3">
      <c r="A1830" s="160" t="s">
        <v>3865</v>
      </c>
      <c r="B1830" s="160" t="s">
        <v>8291</v>
      </c>
      <c r="C1830" s="160"/>
      <c r="D1830" s="161" t="s">
        <v>3864</v>
      </c>
      <c r="E1830" s="162" t="s">
        <v>9347</v>
      </c>
      <c r="F1830" s="163" t="s">
        <v>9438</v>
      </c>
      <c r="G1830" s="163" t="s">
        <v>9668</v>
      </c>
    </row>
    <row r="1831" spans="1:7" ht="43.2" hidden="1" x14ac:dyDescent="0.3">
      <c r="A1831" s="160" t="s">
        <v>3866</v>
      </c>
      <c r="B1831" s="160" t="s">
        <v>8</v>
      </c>
      <c r="C1831" s="160"/>
      <c r="D1831" s="161" t="s">
        <v>8669</v>
      </c>
      <c r="E1831" s="162" t="s">
        <v>9347</v>
      </c>
      <c r="F1831" s="163" t="s">
        <v>9438</v>
      </c>
      <c r="G1831" s="163" t="s">
        <v>9667</v>
      </c>
    </row>
    <row r="1832" spans="1:7" ht="43.2" hidden="1" x14ac:dyDescent="0.3">
      <c r="A1832" s="160" t="s">
        <v>3869</v>
      </c>
      <c r="B1832" s="160" t="s">
        <v>8291</v>
      </c>
      <c r="C1832" s="160"/>
      <c r="D1832" s="161" t="s">
        <v>8669</v>
      </c>
      <c r="E1832" s="162" t="s">
        <v>9347</v>
      </c>
      <c r="F1832" s="163" t="s">
        <v>9438</v>
      </c>
      <c r="G1832" s="163" t="s">
        <v>9667</v>
      </c>
    </row>
    <row r="1833" spans="1:7" ht="72" hidden="1" x14ac:dyDescent="0.3">
      <c r="A1833" s="160" t="s">
        <v>3870</v>
      </c>
      <c r="B1833" s="160" t="s">
        <v>8</v>
      </c>
      <c r="C1833" s="160"/>
      <c r="D1833" s="161" t="s">
        <v>3872</v>
      </c>
      <c r="E1833" s="162" t="s">
        <v>9347</v>
      </c>
      <c r="F1833" s="163" t="s">
        <v>9438</v>
      </c>
      <c r="G1833" s="163" t="s">
        <v>9940</v>
      </c>
    </row>
    <row r="1834" spans="1:7" ht="72" hidden="1" x14ac:dyDescent="0.3">
      <c r="A1834" s="160" t="s">
        <v>3873</v>
      </c>
      <c r="B1834" s="160" t="s">
        <v>8291</v>
      </c>
      <c r="C1834" s="160"/>
      <c r="D1834" s="161" t="s">
        <v>3872</v>
      </c>
      <c r="E1834" s="162" t="s">
        <v>9347</v>
      </c>
      <c r="F1834" s="163" t="s">
        <v>9438</v>
      </c>
      <c r="G1834" s="163" t="s">
        <v>9940</v>
      </c>
    </row>
    <row r="1835" spans="1:7" ht="43.2" hidden="1" x14ac:dyDescent="0.3">
      <c r="A1835" s="160" t="s">
        <v>3874</v>
      </c>
      <c r="B1835" s="160" t="s">
        <v>8</v>
      </c>
      <c r="C1835" s="160"/>
      <c r="D1835" s="161" t="s">
        <v>3876</v>
      </c>
      <c r="E1835" s="162" t="s">
        <v>9347</v>
      </c>
      <c r="F1835" s="163" t="s">
        <v>9438</v>
      </c>
      <c r="G1835" s="163" t="s">
        <v>9658</v>
      </c>
    </row>
    <row r="1836" spans="1:7" ht="43.2" hidden="1" x14ac:dyDescent="0.3">
      <c r="A1836" s="160" t="s">
        <v>3877</v>
      </c>
      <c r="B1836" s="160" t="s">
        <v>8291</v>
      </c>
      <c r="C1836" s="160"/>
      <c r="D1836" s="161" t="s">
        <v>3876</v>
      </c>
      <c r="E1836" s="162" t="s">
        <v>9347</v>
      </c>
      <c r="F1836" s="163" t="s">
        <v>9438</v>
      </c>
      <c r="G1836" s="163" t="s">
        <v>9658</v>
      </c>
    </row>
    <row r="1837" spans="1:7" ht="43.2" hidden="1" x14ac:dyDescent="0.3">
      <c r="A1837" s="160" t="s">
        <v>3878</v>
      </c>
      <c r="B1837" s="160" t="s">
        <v>8</v>
      </c>
      <c r="C1837" s="160"/>
      <c r="D1837" s="161" t="s">
        <v>3880</v>
      </c>
      <c r="E1837" s="162" t="s">
        <v>9347</v>
      </c>
      <c r="F1837" s="163" t="s">
        <v>9438</v>
      </c>
      <c r="G1837" s="163" t="s">
        <v>9663</v>
      </c>
    </row>
    <row r="1838" spans="1:7" ht="43.2" hidden="1" x14ac:dyDescent="0.3">
      <c r="A1838" s="160" t="s">
        <v>3881</v>
      </c>
      <c r="B1838" s="160" t="s">
        <v>8291</v>
      </c>
      <c r="C1838" s="160"/>
      <c r="D1838" s="161" t="s">
        <v>3880</v>
      </c>
      <c r="E1838" s="162" t="s">
        <v>9347</v>
      </c>
      <c r="F1838" s="163" t="s">
        <v>9438</v>
      </c>
      <c r="G1838" s="163" t="s">
        <v>9663</v>
      </c>
    </row>
    <row r="1839" spans="1:7" ht="57.6" hidden="1" x14ac:dyDescent="0.3">
      <c r="A1839" s="160" t="s">
        <v>3882</v>
      </c>
      <c r="B1839" s="160" t="s">
        <v>8</v>
      </c>
      <c r="C1839" s="160"/>
      <c r="D1839" s="161" t="s">
        <v>3884</v>
      </c>
      <c r="E1839" s="162" t="s">
        <v>9347</v>
      </c>
      <c r="F1839" s="163" t="s">
        <v>9438</v>
      </c>
      <c r="G1839" s="163" t="s">
        <v>9669</v>
      </c>
    </row>
    <row r="1840" spans="1:7" ht="57.6" hidden="1" x14ac:dyDescent="0.3">
      <c r="A1840" s="160" t="s">
        <v>3885</v>
      </c>
      <c r="B1840" s="160" t="s">
        <v>8291</v>
      </c>
      <c r="C1840" s="160"/>
      <c r="D1840" s="161" t="s">
        <v>3884</v>
      </c>
      <c r="E1840" s="162" t="s">
        <v>9347</v>
      </c>
      <c r="F1840" s="163" t="s">
        <v>9438</v>
      </c>
      <c r="G1840" s="163" t="s">
        <v>9669</v>
      </c>
    </row>
    <row r="1841" spans="1:7" ht="72" hidden="1" x14ac:dyDescent="0.3">
      <c r="A1841" s="160" t="s">
        <v>3886</v>
      </c>
      <c r="B1841" s="160" t="s">
        <v>8</v>
      </c>
      <c r="C1841" s="160"/>
      <c r="D1841" s="161" t="s">
        <v>8670</v>
      </c>
      <c r="E1841" s="160" t="s">
        <v>3850</v>
      </c>
      <c r="F1841" s="163" t="s">
        <v>9438</v>
      </c>
      <c r="G1841" s="163" t="s">
        <v>9741</v>
      </c>
    </row>
    <row r="1842" spans="1:7" ht="72" hidden="1" x14ac:dyDescent="0.3">
      <c r="A1842" s="160" t="s">
        <v>3889</v>
      </c>
      <c r="B1842" s="160" t="s">
        <v>8291</v>
      </c>
      <c r="C1842" s="160"/>
      <c r="D1842" s="161" t="s">
        <v>8670</v>
      </c>
      <c r="E1842" s="160" t="s">
        <v>3850</v>
      </c>
      <c r="F1842" s="163" t="s">
        <v>9438</v>
      </c>
      <c r="G1842" s="163" t="s">
        <v>9741</v>
      </c>
    </row>
    <row r="1843" spans="1:7" ht="43.2" hidden="1" x14ac:dyDescent="0.3">
      <c r="A1843" s="160" t="s">
        <v>3894</v>
      </c>
      <c r="B1843" s="160" t="s">
        <v>8</v>
      </c>
      <c r="C1843" s="160"/>
      <c r="D1843" s="161" t="s">
        <v>3896</v>
      </c>
      <c r="E1843" s="162" t="s">
        <v>9348</v>
      </c>
      <c r="F1843" s="163" t="s">
        <v>9439</v>
      </c>
      <c r="G1843" s="163" t="s">
        <v>9919</v>
      </c>
    </row>
    <row r="1844" spans="1:7" ht="43.2" hidden="1" x14ac:dyDescent="0.3">
      <c r="A1844" s="160" t="s">
        <v>3897</v>
      </c>
      <c r="B1844" s="160" t="s">
        <v>8291</v>
      </c>
      <c r="C1844" s="160"/>
      <c r="D1844" s="161" t="s">
        <v>3896</v>
      </c>
      <c r="E1844" s="162" t="s">
        <v>9348</v>
      </c>
      <c r="F1844" s="163" t="s">
        <v>9439</v>
      </c>
      <c r="G1844" s="163" t="s">
        <v>9919</v>
      </c>
    </row>
    <row r="1845" spans="1:7" ht="43.2" hidden="1" x14ac:dyDescent="0.3">
      <c r="A1845" s="160" t="s">
        <v>3898</v>
      </c>
      <c r="B1845" s="160" t="s">
        <v>8</v>
      </c>
      <c r="C1845" s="160"/>
      <c r="D1845" s="161" t="s">
        <v>3900</v>
      </c>
      <c r="E1845" s="162" t="s">
        <v>9348</v>
      </c>
      <c r="F1845" s="163" t="s">
        <v>9439</v>
      </c>
      <c r="G1845" s="163" t="s">
        <v>9664</v>
      </c>
    </row>
    <row r="1846" spans="1:7" ht="43.2" hidden="1" x14ac:dyDescent="0.3">
      <c r="A1846" s="160" t="s">
        <v>3901</v>
      </c>
      <c r="B1846" s="160" t="s">
        <v>8291</v>
      </c>
      <c r="C1846" s="160"/>
      <c r="D1846" s="161" t="s">
        <v>3900</v>
      </c>
      <c r="E1846" s="162" t="s">
        <v>9348</v>
      </c>
      <c r="F1846" s="163" t="s">
        <v>9439</v>
      </c>
      <c r="G1846" s="163" t="s">
        <v>9664</v>
      </c>
    </row>
    <row r="1847" spans="1:7" ht="43.2" hidden="1" x14ac:dyDescent="0.3">
      <c r="A1847" s="160" t="s">
        <v>3902</v>
      </c>
      <c r="B1847" s="160" t="s">
        <v>8</v>
      </c>
      <c r="C1847" s="160"/>
      <c r="D1847" s="161" t="s">
        <v>3904</v>
      </c>
      <c r="E1847" s="162" t="s">
        <v>9348</v>
      </c>
      <c r="F1847" s="163" t="s">
        <v>9439</v>
      </c>
      <c r="G1847" s="163" t="s">
        <v>9667</v>
      </c>
    </row>
    <row r="1848" spans="1:7" ht="43.2" hidden="1" x14ac:dyDescent="0.3">
      <c r="A1848" s="160" t="s">
        <v>3905</v>
      </c>
      <c r="B1848" s="160" t="s">
        <v>8291</v>
      </c>
      <c r="C1848" s="160"/>
      <c r="D1848" s="161" t="s">
        <v>3904</v>
      </c>
      <c r="E1848" s="162" t="s">
        <v>9348</v>
      </c>
      <c r="F1848" s="163" t="s">
        <v>9439</v>
      </c>
      <c r="G1848" s="163" t="s">
        <v>9667</v>
      </c>
    </row>
    <row r="1849" spans="1:7" ht="43.2" hidden="1" x14ac:dyDescent="0.3">
      <c r="A1849" s="160" t="s">
        <v>3906</v>
      </c>
      <c r="B1849" s="160" t="s">
        <v>8</v>
      </c>
      <c r="C1849" s="160"/>
      <c r="D1849" s="161" t="s">
        <v>8671</v>
      </c>
      <c r="E1849" s="162" t="s">
        <v>9348</v>
      </c>
      <c r="F1849" s="163" t="s">
        <v>9439</v>
      </c>
      <c r="G1849" s="163" t="s">
        <v>9660</v>
      </c>
    </row>
    <row r="1850" spans="1:7" ht="43.2" hidden="1" x14ac:dyDescent="0.3">
      <c r="A1850" s="160" t="s">
        <v>3909</v>
      </c>
      <c r="B1850" s="160" t="s">
        <v>8291</v>
      </c>
      <c r="C1850" s="160"/>
      <c r="D1850" s="161" t="s">
        <v>8671</v>
      </c>
      <c r="E1850" s="162" t="s">
        <v>9348</v>
      </c>
      <c r="F1850" s="163" t="s">
        <v>9439</v>
      </c>
      <c r="G1850" s="163" t="s">
        <v>9660</v>
      </c>
    </row>
    <row r="1851" spans="1:7" ht="43.2" hidden="1" x14ac:dyDescent="0.3">
      <c r="A1851" s="160" t="s">
        <v>3910</v>
      </c>
      <c r="B1851" s="160" t="s">
        <v>8</v>
      </c>
      <c r="C1851" s="160"/>
      <c r="D1851" s="161" t="s">
        <v>3912</v>
      </c>
      <c r="E1851" s="162" t="s">
        <v>9348</v>
      </c>
      <c r="F1851" s="163" t="s">
        <v>9439</v>
      </c>
      <c r="G1851" s="163" t="s">
        <v>9658</v>
      </c>
    </row>
    <row r="1852" spans="1:7" ht="43.2" hidden="1" x14ac:dyDescent="0.3">
      <c r="A1852" s="160" t="s">
        <v>3913</v>
      </c>
      <c r="B1852" s="160" t="s">
        <v>8291</v>
      </c>
      <c r="C1852" s="160"/>
      <c r="D1852" s="161" t="s">
        <v>3912</v>
      </c>
      <c r="E1852" s="162" t="s">
        <v>9348</v>
      </c>
      <c r="F1852" s="163" t="s">
        <v>9439</v>
      </c>
      <c r="G1852" s="163" t="s">
        <v>9658</v>
      </c>
    </row>
    <row r="1853" spans="1:7" ht="43.2" hidden="1" x14ac:dyDescent="0.3">
      <c r="A1853" s="160" t="s">
        <v>3914</v>
      </c>
      <c r="B1853" s="160" t="s">
        <v>8</v>
      </c>
      <c r="C1853" s="160"/>
      <c r="D1853" s="161" t="s">
        <v>3916</v>
      </c>
      <c r="E1853" s="162" t="s">
        <v>9348</v>
      </c>
      <c r="F1853" s="163" t="s">
        <v>9439</v>
      </c>
      <c r="G1853" s="163" t="s">
        <v>9663</v>
      </c>
    </row>
    <row r="1854" spans="1:7" ht="43.2" hidden="1" x14ac:dyDescent="0.3">
      <c r="A1854" s="160" t="s">
        <v>3917</v>
      </c>
      <c r="B1854" s="160" t="s">
        <v>8291</v>
      </c>
      <c r="C1854" s="160"/>
      <c r="D1854" s="161" t="s">
        <v>3916</v>
      </c>
      <c r="E1854" s="162" t="s">
        <v>9348</v>
      </c>
      <c r="F1854" s="163" t="s">
        <v>9439</v>
      </c>
      <c r="G1854" s="163" t="s">
        <v>9663</v>
      </c>
    </row>
    <row r="1855" spans="1:7" ht="86.4" hidden="1" x14ac:dyDescent="0.3">
      <c r="A1855" s="160" t="s">
        <v>3918</v>
      </c>
      <c r="B1855" s="160" t="s">
        <v>8</v>
      </c>
      <c r="C1855" s="160"/>
      <c r="D1855" s="161" t="s">
        <v>8672</v>
      </c>
      <c r="E1855" s="160" t="s">
        <v>3892</v>
      </c>
      <c r="F1855" s="163" t="s">
        <v>9439</v>
      </c>
      <c r="G1855" s="163" t="s">
        <v>9741</v>
      </c>
    </row>
    <row r="1856" spans="1:7" ht="86.4" hidden="1" x14ac:dyDescent="0.3">
      <c r="A1856" s="160" t="s">
        <v>3921</v>
      </c>
      <c r="B1856" s="160" t="s">
        <v>8291</v>
      </c>
      <c r="C1856" s="160"/>
      <c r="D1856" s="161" t="s">
        <v>8672</v>
      </c>
      <c r="E1856" s="160" t="s">
        <v>3892</v>
      </c>
      <c r="F1856" s="163" t="s">
        <v>9439</v>
      </c>
      <c r="G1856" s="163" t="s">
        <v>9741</v>
      </c>
    </row>
    <row r="1857" spans="1:7" ht="72" hidden="1" x14ac:dyDescent="0.3">
      <c r="A1857" s="160" t="s">
        <v>3925</v>
      </c>
      <c r="B1857" s="160" t="s">
        <v>8</v>
      </c>
      <c r="C1857" s="160" t="s">
        <v>9739</v>
      </c>
      <c r="D1857" s="161" t="s">
        <v>3927</v>
      </c>
      <c r="E1857" s="162" t="s">
        <v>9349</v>
      </c>
      <c r="F1857" s="163" t="s">
        <v>9440</v>
      </c>
      <c r="G1857" s="163" t="s">
        <v>9919</v>
      </c>
    </row>
    <row r="1858" spans="1:7" ht="72" hidden="1" x14ac:dyDescent="0.3">
      <c r="A1858" s="160" t="s">
        <v>3928</v>
      </c>
      <c r="B1858" s="160" t="s">
        <v>8291</v>
      </c>
      <c r="C1858" s="160" t="s">
        <v>9739</v>
      </c>
      <c r="D1858" s="161" t="s">
        <v>3927</v>
      </c>
      <c r="E1858" s="162" t="s">
        <v>9349</v>
      </c>
      <c r="F1858" s="163" t="s">
        <v>9440</v>
      </c>
      <c r="G1858" s="163" t="s">
        <v>9919</v>
      </c>
    </row>
    <row r="1859" spans="1:7" ht="72" hidden="1" x14ac:dyDescent="0.3">
      <c r="A1859" s="160" t="s">
        <v>3929</v>
      </c>
      <c r="B1859" s="160" t="s">
        <v>8</v>
      </c>
      <c r="C1859" s="160" t="s">
        <v>9740</v>
      </c>
      <c r="D1859" s="161" t="s">
        <v>3931</v>
      </c>
      <c r="E1859" s="162" t="s">
        <v>9349</v>
      </c>
      <c r="F1859" s="163" t="s">
        <v>9440</v>
      </c>
      <c r="G1859" s="163" t="s">
        <v>9919</v>
      </c>
    </row>
    <row r="1860" spans="1:7" ht="72" hidden="1" x14ac:dyDescent="0.3">
      <c r="A1860" s="160" t="s">
        <v>3932</v>
      </c>
      <c r="B1860" s="160" t="s">
        <v>8291</v>
      </c>
      <c r="C1860" s="160" t="s">
        <v>9740</v>
      </c>
      <c r="D1860" s="161" t="s">
        <v>3931</v>
      </c>
      <c r="E1860" s="162" t="s">
        <v>9349</v>
      </c>
      <c r="F1860" s="163" t="s">
        <v>9440</v>
      </c>
      <c r="G1860" s="163" t="s">
        <v>9919</v>
      </c>
    </row>
    <row r="1861" spans="1:7" ht="72" hidden="1" x14ac:dyDescent="0.3">
      <c r="A1861" s="160" t="s">
        <v>3933</v>
      </c>
      <c r="B1861" s="160" t="s">
        <v>8</v>
      </c>
      <c r="C1861" s="160" t="s">
        <v>9739</v>
      </c>
      <c r="D1861" s="161" t="s">
        <v>3935</v>
      </c>
      <c r="E1861" s="162" t="s">
        <v>9349</v>
      </c>
      <c r="F1861" s="163" t="s">
        <v>9440</v>
      </c>
      <c r="G1861" s="163" t="s">
        <v>9664</v>
      </c>
    </row>
    <row r="1862" spans="1:7" ht="72" hidden="1" x14ac:dyDescent="0.3">
      <c r="A1862" s="160" t="s">
        <v>3936</v>
      </c>
      <c r="B1862" s="160" t="s">
        <v>8291</v>
      </c>
      <c r="C1862" s="160" t="s">
        <v>9739</v>
      </c>
      <c r="D1862" s="161" t="s">
        <v>3935</v>
      </c>
      <c r="E1862" s="162" t="s">
        <v>9349</v>
      </c>
      <c r="F1862" s="163" t="s">
        <v>9440</v>
      </c>
      <c r="G1862" s="163" t="s">
        <v>9664</v>
      </c>
    </row>
    <row r="1863" spans="1:7" ht="72" hidden="1" x14ac:dyDescent="0.3">
      <c r="A1863" s="160" t="s">
        <v>3937</v>
      </c>
      <c r="B1863" s="160" t="s">
        <v>8</v>
      </c>
      <c r="C1863" s="160" t="s">
        <v>9740</v>
      </c>
      <c r="D1863" s="161" t="s">
        <v>3939</v>
      </c>
      <c r="E1863" s="162" t="s">
        <v>9349</v>
      </c>
      <c r="F1863" s="163" t="s">
        <v>9440</v>
      </c>
      <c r="G1863" s="163" t="s">
        <v>9664</v>
      </c>
    </row>
    <row r="1864" spans="1:7" ht="72" hidden="1" x14ac:dyDescent="0.3">
      <c r="A1864" s="160" t="s">
        <v>3940</v>
      </c>
      <c r="B1864" s="160" t="s">
        <v>8291</v>
      </c>
      <c r="C1864" s="160" t="s">
        <v>9740</v>
      </c>
      <c r="D1864" s="161" t="s">
        <v>3939</v>
      </c>
      <c r="E1864" s="162" t="s">
        <v>9349</v>
      </c>
      <c r="F1864" s="163" t="s">
        <v>9440</v>
      </c>
      <c r="G1864" s="163" t="s">
        <v>9664</v>
      </c>
    </row>
    <row r="1865" spans="1:7" ht="72" hidden="1" x14ac:dyDescent="0.3">
      <c r="A1865" s="160" t="s">
        <v>3941</v>
      </c>
      <c r="B1865" s="160" t="s">
        <v>8</v>
      </c>
      <c r="C1865" s="160" t="s">
        <v>9739</v>
      </c>
      <c r="D1865" s="161" t="s">
        <v>3943</v>
      </c>
      <c r="E1865" s="162" t="s">
        <v>9349</v>
      </c>
      <c r="F1865" s="163" t="s">
        <v>9440</v>
      </c>
      <c r="G1865" s="163" t="s">
        <v>9667</v>
      </c>
    </row>
    <row r="1866" spans="1:7" ht="72" hidden="1" x14ac:dyDescent="0.3">
      <c r="A1866" s="160" t="s">
        <v>3944</v>
      </c>
      <c r="B1866" s="160" t="s">
        <v>8291</v>
      </c>
      <c r="C1866" s="160" t="s">
        <v>9739</v>
      </c>
      <c r="D1866" s="161" t="s">
        <v>3943</v>
      </c>
      <c r="E1866" s="162" t="s">
        <v>9349</v>
      </c>
      <c r="F1866" s="163" t="s">
        <v>9440</v>
      </c>
      <c r="G1866" s="163" t="s">
        <v>9667</v>
      </c>
    </row>
    <row r="1867" spans="1:7" ht="57.6" hidden="1" x14ac:dyDescent="0.3">
      <c r="A1867" s="160" t="s">
        <v>3945</v>
      </c>
      <c r="B1867" s="160" t="s">
        <v>8</v>
      </c>
      <c r="C1867" s="160" t="s">
        <v>9740</v>
      </c>
      <c r="D1867" s="161" t="s">
        <v>3947</v>
      </c>
      <c r="E1867" s="162" t="s">
        <v>9349</v>
      </c>
      <c r="F1867" s="163" t="s">
        <v>9440</v>
      </c>
      <c r="G1867" s="163" t="s">
        <v>9667</v>
      </c>
    </row>
    <row r="1868" spans="1:7" ht="57.6" hidden="1" x14ac:dyDescent="0.3">
      <c r="A1868" s="160" t="s">
        <v>3948</v>
      </c>
      <c r="B1868" s="160" t="s">
        <v>8291</v>
      </c>
      <c r="C1868" s="160" t="s">
        <v>9740</v>
      </c>
      <c r="D1868" s="161" t="s">
        <v>3947</v>
      </c>
      <c r="E1868" s="162" t="s">
        <v>9349</v>
      </c>
      <c r="F1868" s="163" t="s">
        <v>9440</v>
      </c>
      <c r="G1868" s="163" t="s">
        <v>9667</v>
      </c>
    </row>
    <row r="1869" spans="1:7" ht="57.6" hidden="1" x14ac:dyDescent="0.3">
      <c r="A1869" s="160" t="s">
        <v>3949</v>
      </c>
      <c r="B1869" s="160" t="s">
        <v>8</v>
      </c>
      <c r="C1869" s="160" t="s">
        <v>9739</v>
      </c>
      <c r="D1869" s="161" t="s">
        <v>3951</v>
      </c>
      <c r="E1869" s="162" t="s">
        <v>9349</v>
      </c>
      <c r="F1869" s="163" t="s">
        <v>9440</v>
      </c>
      <c r="G1869" s="163" t="s">
        <v>9660</v>
      </c>
    </row>
    <row r="1870" spans="1:7" ht="57.6" hidden="1" x14ac:dyDescent="0.3">
      <c r="A1870" s="160" t="s">
        <v>3952</v>
      </c>
      <c r="B1870" s="160" t="s">
        <v>8291</v>
      </c>
      <c r="C1870" s="160" t="s">
        <v>9739</v>
      </c>
      <c r="D1870" s="161" t="s">
        <v>3951</v>
      </c>
      <c r="E1870" s="162" t="s">
        <v>9349</v>
      </c>
      <c r="F1870" s="163" t="s">
        <v>9440</v>
      </c>
      <c r="G1870" s="163" t="s">
        <v>9660</v>
      </c>
    </row>
    <row r="1871" spans="1:7" ht="57.6" hidden="1" x14ac:dyDescent="0.3">
      <c r="A1871" s="160" t="s">
        <v>3953</v>
      </c>
      <c r="B1871" s="160" t="s">
        <v>8</v>
      </c>
      <c r="C1871" s="160" t="s">
        <v>9740</v>
      </c>
      <c r="D1871" s="161" t="s">
        <v>3955</v>
      </c>
      <c r="E1871" s="162" t="s">
        <v>9349</v>
      </c>
      <c r="F1871" s="163" t="s">
        <v>9440</v>
      </c>
      <c r="G1871" s="163" t="s">
        <v>9660</v>
      </c>
    </row>
    <row r="1872" spans="1:7" ht="57.6" hidden="1" x14ac:dyDescent="0.3">
      <c r="A1872" s="160" t="s">
        <v>3956</v>
      </c>
      <c r="B1872" s="160" t="s">
        <v>8291</v>
      </c>
      <c r="C1872" s="160" t="s">
        <v>9740</v>
      </c>
      <c r="D1872" s="161" t="s">
        <v>3955</v>
      </c>
      <c r="E1872" s="162" t="s">
        <v>9349</v>
      </c>
      <c r="F1872" s="163" t="s">
        <v>9440</v>
      </c>
      <c r="G1872" s="163" t="s">
        <v>9660</v>
      </c>
    </row>
    <row r="1873" spans="1:7" ht="43.2" hidden="1" x14ac:dyDescent="0.3">
      <c r="A1873" s="160" t="s">
        <v>3957</v>
      </c>
      <c r="B1873" s="160" t="s">
        <v>8</v>
      </c>
      <c r="C1873" s="160"/>
      <c r="D1873" s="161"/>
      <c r="E1873" s="162" t="s">
        <v>9349</v>
      </c>
      <c r="F1873" s="163" t="s">
        <v>9440</v>
      </c>
      <c r="G1873" s="163" t="s">
        <v>9651</v>
      </c>
    </row>
    <row r="1874" spans="1:7" ht="43.2" hidden="1" x14ac:dyDescent="0.3">
      <c r="A1874" s="160" t="s">
        <v>3959</v>
      </c>
      <c r="B1874" s="160" t="s">
        <v>8291</v>
      </c>
      <c r="C1874" s="160"/>
      <c r="D1874" s="161"/>
      <c r="E1874" s="162" t="s">
        <v>9349</v>
      </c>
      <c r="F1874" s="163" t="s">
        <v>9440</v>
      </c>
      <c r="G1874" s="163" t="s">
        <v>9651</v>
      </c>
    </row>
    <row r="1875" spans="1:7" ht="43.2" hidden="1" x14ac:dyDescent="0.3">
      <c r="A1875" s="160" t="s">
        <v>3960</v>
      </c>
      <c r="B1875" s="160" t="s">
        <v>8</v>
      </c>
      <c r="C1875" s="160"/>
      <c r="D1875" s="161"/>
      <c r="E1875" s="162" t="s">
        <v>9349</v>
      </c>
      <c r="F1875" s="163" t="s">
        <v>9440</v>
      </c>
      <c r="G1875" s="163" t="s">
        <v>9651</v>
      </c>
    </row>
    <row r="1876" spans="1:7" ht="43.2" hidden="1" x14ac:dyDescent="0.3">
      <c r="A1876" s="160" t="s">
        <v>3962</v>
      </c>
      <c r="B1876" s="160" t="s">
        <v>8291</v>
      </c>
      <c r="C1876" s="160"/>
      <c r="D1876" s="161"/>
      <c r="E1876" s="162" t="s">
        <v>9349</v>
      </c>
      <c r="F1876" s="163" t="s">
        <v>9440</v>
      </c>
      <c r="G1876" s="163" t="s">
        <v>9651</v>
      </c>
    </row>
    <row r="1877" spans="1:7" ht="72" hidden="1" x14ac:dyDescent="0.3">
      <c r="A1877" s="160" t="s">
        <v>3963</v>
      </c>
      <c r="B1877" s="160" t="s">
        <v>8</v>
      </c>
      <c r="C1877" s="160"/>
      <c r="D1877" s="161" t="s">
        <v>3965</v>
      </c>
      <c r="E1877" s="162" t="s">
        <v>9349</v>
      </c>
      <c r="F1877" s="163" t="s">
        <v>9440</v>
      </c>
      <c r="G1877" s="163" t="s">
        <v>9661</v>
      </c>
    </row>
    <row r="1878" spans="1:7" ht="72" hidden="1" x14ac:dyDescent="0.3">
      <c r="A1878" s="160" t="s">
        <v>3966</v>
      </c>
      <c r="B1878" s="160" t="s">
        <v>8291</v>
      </c>
      <c r="C1878" s="160"/>
      <c r="D1878" s="161" t="s">
        <v>3965</v>
      </c>
      <c r="E1878" s="162" t="s">
        <v>9349</v>
      </c>
      <c r="F1878" s="163" t="s">
        <v>9440</v>
      </c>
      <c r="G1878" s="163" t="s">
        <v>9661</v>
      </c>
    </row>
    <row r="1879" spans="1:7" ht="115.2" hidden="1" x14ac:dyDescent="0.3">
      <c r="A1879" s="160" t="s">
        <v>3967</v>
      </c>
      <c r="B1879" s="160" t="s">
        <v>8</v>
      </c>
      <c r="C1879" s="160"/>
      <c r="D1879" s="161" t="s">
        <v>3969</v>
      </c>
      <c r="E1879" s="162" t="s">
        <v>9349</v>
      </c>
      <c r="F1879" s="163" t="s">
        <v>9440</v>
      </c>
      <c r="G1879" s="163" t="s">
        <v>9741</v>
      </c>
    </row>
    <row r="1880" spans="1:7" ht="115.2" hidden="1" x14ac:dyDescent="0.3">
      <c r="A1880" s="160" t="s">
        <v>3970</v>
      </c>
      <c r="B1880" s="160" t="s">
        <v>8291</v>
      </c>
      <c r="C1880" s="160"/>
      <c r="D1880" s="161" t="s">
        <v>3969</v>
      </c>
      <c r="E1880" s="162" t="s">
        <v>9349</v>
      </c>
      <c r="F1880" s="163" t="s">
        <v>9440</v>
      </c>
      <c r="G1880" s="163" t="s">
        <v>9741</v>
      </c>
    </row>
    <row r="1881" spans="1:7" ht="115.2" hidden="1" x14ac:dyDescent="0.3">
      <c r="A1881" s="160" t="s">
        <v>3971</v>
      </c>
      <c r="B1881" s="160" t="s">
        <v>8</v>
      </c>
      <c r="C1881" s="160"/>
      <c r="D1881" s="161" t="s">
        <v>3973</v>
      </c>
      <c r="E1881" s="162" t="s">
        <v>9349</v>
      </c>
      <c r="F1881" s="163" t="s">
        <v>9440</v>
      </c>
      <c r="G1881" s="163" t="s">
        <v>9741</v>
      </c>
    </row>
    <row r="1882" spans="1:7" ht="115.2" hidden="1" x14ac:dyDescent="0.3">
      <c r="A1882" s="160" t="s">
        <v>3974</v>
      </c>
      <c r="B1882" s="160" t="s">
        <v>8291</v>
      </c>
      <c r="C1882" s="160"/>
      <c r="D1882" s="161" t="s">
        <v>3973</v>
      </c>
      <c r="E1882" s="162" t="s">
        <v>9349</v>
      </c>
      <c r="F1882" s="163" t="s">
        <v>9440</v>
      </c>
      <c r="G1882" s="163" t="s">
        <v>9741</v>
      </c>
    </row>
    <row r="1883" spans="1:7" ht="86.4" hidden="1" x14ac:dyDescent="0.3">
      <c r="A1883" s="160" t="s">
        <v>3979</v>
      </c>
      <c r="B1883" s="160" t="s">
        <v>8</v>
      </c>
      <c r="C1883" s="160" t="s">
        <v>9739</v>
      </c>
      <c r="D1883" s="161" t="s">
        <v>3981</v>
      </c>
      <c r="E1883" s="162" t="s">
        <v>9350</v>
      </c>
      <c r="F1883" s="163" t="s">
        <v>9435</v>
      </c>
      <c r="G1883" s="163" t="s">
        <v>9919</v>
      </c>
    </row>
    <row r="1884" spans="1:7" ht="86.4" hidden="1" x14ac:dyDescent="0.3">
      <c r="A1884" s="160" t="s">
        <v>3982</v>
      </c>
      <c r="B1884" s="160" t="s">
        <v>8291</v>
      </c>
      <c r="C1884" s="160" t="s">
        <v>9739</v>
      </c>
      <c r="D1884" s="161" t="s">
        <v>3981</v>
      </c>
      <c r="E1884" s="162" t="s">
        <v>9350</v>
      </c>
      <c r="F1884" s="163" t="s">
        <v>9435</v>
      </c>
      <c r="G1884" s="163" t="s">
        <v>9919</v>
      </c>
    </row>
    <row r="1885" spans="1:7" ht="86.4" hidden="1" x14ac:dyDescent="0.3">
      <c r="A1885" s="160" t="s">
        <v>3983</v>
      </c>
      <c r="B1885" s="160" t="s">
        <v>8</v>
      </c>
      <c r="C1885" s="160" t="s">
        <v>9740</v>
      </c>
      <c r="D1885" s="161" t="s">
        <v>3985</v>
      </c>
      <c r="E1885" s="162" t="s">
        <v>9350</v>
      </c>
      <c r="F1885" s="163" t="s">
        <v>9435</v>
      </c>
      <c r="G1885" s="163" t="s">
        <v>9919</v>
      </c>
    </row>
    <row r="1886" spans="1:7" ht="86.4" hidden="1" x14ac:dyDescent="0.3">
      <c r="A1886" s="160" t="s">
        <v>3986</v>
      </c>
      <c r="B1886" s="160" t="s">
        <v>8291</v>
      </c>
      <c r="C1886" s="160" t="s">
        <v>9740</v>
      </c>
      <c r="D1886" s="161" t="s">
        <v>3985</v>
      </c>
      <c r="E1886" s="162" t="s">
        <v>9350</v>
      </c>
      <c r="F1886" s="163" t="s">
        <v>9435</v>
      </c>
      <c r="G1886" s="163" t="s">
        <v>9919</v>
      </c>
    </row>
    <row r="1887" spans="1:7" ht="86.4" hidden="1" x14ac:dyDescent="0.3">
      <c r="A1887" s="160" t="s">
        <v>3987</v>
      </c>
      <c r="B1887" s="160" t="s">
        <v>8</v>
      </c>
      <c r="C1887" s="160" t="s">
        <v>9739</v>
      </c>
      <c r="D1887" s="161" t="s">
        <v>3989</v>
      </c>
      <c r="E1887" s="162" t="s">
        <v>9350</v>
      </c>
      <c r="F1887" s="163" t="s">
        <v>9435</v>
      </c>
      <c r="G1887" s="163" t="s">
        <v>9953</v>
      </c>
    </row>
    <row r="1888" spans="1:7" ht="86.4" hidden="1" x14ac:dyDescent="0.3">
      <c r="A1888" s="160" t="s">
        <v>3990</v>
      </c>
      <c r="B1888" s="160" t="s">
        <v>8291</v>
      </c>
      <c r="C1888" s="160" t="s">
        <v>9739</v>
      </c>
      <c r="D1888" s="161" t="s">
        <v>3989</v>
      </c>
      <c r="E1888" s="162" t="s">
        <v>9350</v>
      </c>
      <c r="F1888" s="163" t="s">
        <v>9435</v>
      </c>
      <c r="G1888" s="163" t="s">
        <v>9953</v>
      </c>
    </row>
    <row r="1889" spans="1:7" ht="86.4" hidden="1" x14ac:dyDescent="0.3">
      <c r="A1889" s="160" t="s">
        <v>3991</v>
      </c>
      <c r="B1889" s="160" t="s">
        <v>8</v>
      </c>
      <c r="C1889" s="160" t="s">
        <v>9740</v>
      </c>
      <c r="D1889" s="161" t="s">
        <v>3993</v>
      </c>
      <c r="E1889" s="162" t="s">
        <v>9350</v>
      </c>
      <c r="F1889" s="163" t="s">
        <v>9435</v>
      </c>
      <c r="G1889" s="163" t="s">
        <v>9953</v>
      </c>
    </row>
    <row r="1890" spans="1:7" ht="86.4" hidden="1" x14ac:dyDescent="0.3">
      <c r="A1890" s="160" t="s">
        <v>3994</v>
      </c>
      <c r="B1890" s="160" t="s">
        <v>8291</v>
      </c>
      <c r="C1890" s="160" t="s">
        <v>9740</v>
      </c>
      <c r="D1890" s="161" t="s">
        <v>3993</v>
      </c>
      <c r="E1890" s="162" t="s">
        <v>9350</v>
      </c>
      <c r="F1890" s="163" t="s">
        <v>9435</v>
      </c>
      <c r="G1890" s="163" t="s">
        <v>9953</v>
      </c>
    </row>
    <row r="1891" spans="1:7" ht="86.4" hidden="1" x14ac:dyDescent="0.3">
      <c r="A1891" s="160" t="s">
        <v>3995</v>
      </c>
      <c r="B1891" s="160" t="s">
        <v>8</v>
      </c>
      <c r="C1891" s="160" t="s">
        <v>9739</v>
      </c>
      <c r="D1891" s="161" t="s">
        <v>3997</v>
      </c>
      <c r="E1891" s="162" t="s">
        <v>9350</v>
      </c>
      <c r="F1891" s="163" t="s">
        <v>9435</v>
      </c>
      <c r="G1891" s="163" t="s">
        <v>9954</v>
      </c>
    </row>
    <row r="1892" spans="1:7" ht="86.4" hidden="1" x14ac:dyDescent="0.3">
      <c r="A1892" s="160" t="s">
        <v>3998</v>
      </c>
      <c r="B1892" s="160" t="s">
        <v>8291</v>
      </c>
      <c r="C1892" s="160" t="s">
        <v>9739</v>
      </c>
      <c r="D1892" s="161" t="s">
        <v>3997</v>
      </c>
      <c r="E1892" s="162" t="s">
        <v>9350</v>
      </c>
      <c r="F1892" s="163" t="s">
        <v>9435</v>
      </c>
      <c r="G1892" s="163" t="s">
        <v>9954</v>
      </c>
    </row>
    <row r="1893" spans="1:7" ht="72" hidden="1" x14ac:dyDescent="0.3">
      <c r="A1893" s="160" t="s">
        <v>3999</v>
      </c>
      <c r="B1893" s="160" t="s">
        <v>8</v>
      </c>
      <c r="C1893" s="160" t="s">
        <v>9740</v>
      </c>
      <c r="D1893" s="161" t="s">
        <v>4001</v>
      </c>
      <c r="E1893" s="162" t="s">
        <v>9350</v>
      </c>
      <c r="F1893" s="163" t="s">
        <v>9435</v>
      </c>
      <c r="G1893" s="163" t="s">
        <v>9954</v>
      </c>
    </row>
    <row r="1894" spans="1:7" ht="72" hidden="1" x14ac:dyDescent="0.3">
      <c r="A1894" s="160" t="s">
        <v>4002</v>
      </c>
      <c r="B1894" s="160" t="s">
        <v>8291</v>
      </c>
      <c r="C1894" s="160" t="s">
        <v>9740</v>
      </c>
      <c r="D1894" s="161" t="s">
        <v>4001</v>
      </c>
      <c r="E1894" s="162" t="s">
        <v>9350</v>
      </c>
      <c r="F1894" s="163" t="s">
        <v>9435</v>
      </c>
      <c r="G1894" s="163" t="s">
        <v>9954</v>
      </c>
    </row>
    <row r="1895" spans="1:7" ht="86.4" hidden="1" x14ac:dyDescent="0.3">
      <c r="A1895" s="160" t="s">
        <v>4003</v>
      </c>
      <c r="B1895" s="160" t="s">
        <v>8</v>
      </c>
      <c r="C1895" s="160" t="s">
        <v>9739</v>
      </c>
      <c r="D1895" s="161" t="s">
        <v>4005</v>
      </c>
      <c r="E1895" s="162" t="s">
        <v>9350</v>
      </c>
      <c r="F1895" s="163" t="s">
        <v>9435</v>
      </c>
      <c r="G1895" s="163" t="s">
        <v>9920</v>
      </c>
    </row>
    <row r="1896" spans="1:7" ht="86.4" hidden="1" x14ac:dyDescent="0.3">
      <c r="A1896" s="160" t="s">
        <v>4006</v>
      </c>
      <c r="B1896" s="160" t="s">
        <v>8291</v>
      </c>
      <c r="C1896" s="160" t="s">
        <v>9739</v>
      </c>
      <c r="D1896" s="161" t="s">
        <v>4005</v>
      </c>
      <c r="E1896" s="162" t="s">
        <v>9350</v>
      </c>
      <c r="F1896" s="163" t="s">
        <v>9435</v>
      </c>
      <c r="G1896" s="163" t="s">
        <v>9920</v>
      </c>
    </row>
    <row r="1897" spans="1:7" ht="86.4" hidden="1" x14ac:dyDescent="0.3">
      <c r="A1897" s="160" t="s">
        <v>4007</v>
      </c>
      <c r="B1897" s="160" t="s">
        <v>8</v>
      </c>
      <c r="C1897" s="160" t="s">
        <v>9740</v>
      </c>
      <c r="D1897" s="161" t="s">
        <v>4009</v>
      </c>
      <c r="E1897" s="162" t="s">
        <v>9350</v>
      </c>
      <c r="F1897" s="163" t="s">
        <v>9435</v>
      </c>
      <c r="G1897" s="163" t="s">
        <v>9920</v>
      </c>
    </row>
    <row r="1898" spans="1:7" ht="86.4" hidden="1" x14ac:dyDescent="0.3">
      <c r="A1898" s="160" t="s">
        <v>4010</v>
      </c>
      <c r="B1898" s="160" t="s">
        <v>8291</v>
      </c>
      <c r="C1898" s="160" t="s">
        <v>9740</v>
      </c>
      <c r="D1898" s="161" t="s">
        <v>4009</v>
      </c>
      <c r="E1898" s="162" t="s">
        <v>9350</v>
      </c>
      <c r="F1898" s="163" t="s">
        <v>9435</v>
      </c>
      <c r="G1898" s="163" t="s">
        <v>9920</v>
      </c>
    </row>
    <row r="1899" spans="1:7" ht="115.2" hidden="1" x14ac:dyDescent="0.3">
      <c r="A1899" s="160" t="s">
        <v>4011</v>
      </c>
      <c r="B1899" s="160" t="s">
        <v>8</v>
      </c>
      <c r="C1899" s="160" t="s">
        <v>9739</v>
      </c>
      <c r="D1899" s="161" t="s">
        <v>4013</v>
      </c>
      <c r="E1899" s="162" t="s">
        <v>9350</v>
      </c>
      <c r="F1899" s="163" t="s">
        <v>9435</v>
      </c>
      <c r="G1899" s="163" t="s">
        <v>9955</v>
      </c>
    </row>
    <row r="1900" spans="1:7" ht="115.2" hidden="1" x14ac:dyDescent="0.3">
      <c r="A1900" s="160" t="s">
        <v>4014</v>
      </c>
      <c r="B1900" s="160" t="s">
        <v>8291</v>
      </c>
      <c r="C1900" s="160" t="s">
        <v>9739</v>
      </c>
      <c r="D1900" s="161" t="s">
        <v>4013</v>
      </c>
      <c r="E1900" s="162" t="s">
        <v>9350</v>
      </c>
      <c r="F1900" s="163" t="s">
        <v>9435</v>
      </c>
      <c r="G1900" s="163" t="s">
        <v>9955</v>
      </c>
    </row>
    <row r="1901" spans="1:7" ht="129.6" hidden="1" x14ac:dyDescent="0.3">
      <c r="A1901" s="160" t="s">
        <v>4015</v>
      </c>
      <c r="B1901" s="160" t="s">
        <v>8</v>
      </c>
      <c r="C1901" s="160" t="s">
        <v>9739</v>
      </c>
      <c r="D1901" s="161" t="s">
        <v>4017</v>
      </c>
      <c r="E1901" s="162" t="s">
        <v>9350</v>
      </c>
      <c r="F1901" s="163" t="s">
        <v>9435</v>
      </c>
      <c r="G1901" s="163" t="s">
        <v>9956</v>
      </c>
    </row>
    <row r="1902" spans="1:7" ht="129.6" hidden="1" x14ac:dyDescent="0.3">
      <c r="A1902" s="160" t="s">
        <v>4018</v>
      </c>
      <c r="B1902" s="160" t="s">
        <v>8291</v>
      </c>
      <c r="C1902" s="160" t="s">
        <v>9739</v>
      </c>
      <c r="D1902" s="161" t="s">
        <v>4017</v>
      </c>
      <c r="E1902" s="162" t="s">
        <v>9350</v>
      </c>
      <c r="F1902" s="163" t="s">
        <v>9435</v>
      </c>
      <c r="G1902" s="163" t="s">
        <v>9956</v>
      </c>
    </row>
    <row r="1903" spans="1:7" ht="115.2" hidden="1" x14ac:dyDescent="0.3">
      <c r="A1903" s="160" t="s">
        <v>4019</v>
      </c>
      <c r="B1903" s="160" t="s">
        <v>8</v>
      </c>
      <c r="C1903" s="160" t="s">
        <v>9740</v>
      </c>
      <c r="D1903" s="161" t="s">
        <v>4021</v>
      </c>
      <c r="E1903" s="162" t="s">
        <v>9350</v>
      </c>
      <c r="F1903" s="163" t="s">
        <v>9435</v>
      </c>
      <c r="G1903" s="163" t="s">
        <v>9956</v>
      </c>
    </row>
    <row r="1904" spans="1:7" ht="115.2" hidden="1" x14ac:dyDescent="0.3">
      <c r="A1904" s="160" t="s">
        <v>4022</v>
      </c>
      <c r="B1904" s="160" t="s">
        <v>8291</v>
      </c>
      <c r="C1904" s="160" t="s">
        <v>9740</v>
      </c>
      <c r="D1904" s="161" t="s">
        <v>4021</v>
      </c>
      <c r="E1904" s="162" t="s">
        <v>9350</v>
      </c>
      <c r="F1904" s="163" t="s">
        <v>9435</v>
      </c>
      <c r="G1904" s="163" t="s">
        <v>9956</v>
      </c>
    </row>
    <row r="1905" spans="1:7" ht="100.8" hidden="1" x14ac:dyDescent="0.3">
      <c r="A1905" s="160" t="s">
        <v>4027</v>
      </c>
      <c r="B1905" s="160" t="s">
        <v>8</v>
      </c>
      <c r="C1905" s="160" t="s">
        <v>9739</v>
      </c>
      <c r="D1905" s="161" t="s">
        <v>8673</v>
      </c>
      <c r="E1905" s="162" t="s">
        <v>9351</v>
      </c>
      <c r="F1905" s="163" t="s">
        <v>9441</v>
      </c>
      <c r="G1905" s="163" t="s">
        <v>9919</v>
      </c>
    </row>
    <row r="1906" spans="1:7" ht="100.8" hidden="1" x14ac:dyDescent="0.3">
      <c r="A1906" s="160" t="s">
        <v>4030</v>
      </c>
      <c r="B1906" s="160" t="s">
        <v>8291</v>
      </c>
      <c r="C1906" s="160" t="s">
        <v>9739</v>
      </c>
      <c r="D1906" s="161" t="s">
        <v>8673</v>
      </c>
      <c r="E1906" s="162" t="s">
        <v>9351</v>
      </c>
      <c r="F1906" s="163" t="s">
        <v>9441</v>
      </c>
      <c r="G1906" s="163" t="s">
        <v>9919</v>
      </c>
    </row>
    <row r="1907" spans="1:7" ht="100.8" hidden="1" x14ac:dyDescent="0.3">
      <c r="A1907" s="160" t="s">
        <v>4031</v>
      </c>
      <c r="B1907" s="160" t="s">
        <v>8</v>
      </c>
      <c r="C1907" s="160" t="s">
        <v>9740</v>
      </c>
      <c r="D1907" s="161" t="s">
        <v>8674</v>
      </c>
      <c r="E1907" s="162" t="s">
        <v>9351</v>
      </c>
      <c r="F1907" s="163" t="s">
        <v>9441</v>
      </c>
      <c r="G1907" s="163" t="s">
        <v>9919</v>
      </c>
    </row>
    <row r="1908" spans="1:7" ht="100.8" hidden="1" x14ac:dyDescent="0.3">
      <c r="A1908" s="160" t="s">
        <v>4034</v>
      </c>
      <c r="B1908" s="160" t="s">
        <v>8291</v>
      </c>
      <c r="C1908" s="160" t="s">
        <v>9740</v>
      </c>
      <c r="D1908" s="161" t="s">
        <v>8674</v>
      </c>
      <c r="E1908" s="162" t="s">
        <v>9351</v>
      </c>
      <c r="F1908" s="163" t="s">
        <v>9441</v>
      </c>
      <c r="G1908" s="163" t="s">
        <v>9919</v>
      </c>
    </row>
    <row r="1909" spans="1:7" ht="86.4" hidden="1" x14ac:dyDescent="0.3">
      <c r="A1909" s="160" t="s">
        <v>4035</v>
      </c>
      <c r="B1909" s="160" t="s">
        <v>8</v>
      </c>
      <c r="C1909" s="160" t="s">
        <v>9739</v>
      </c>
      <c r="D1909" s="161" t="s">
        <v>8675</v>
      </c>
      <c r="E1909" s="162" t="s">
        <v>9351</v>
      </c>
      <c r="F1909" s="163" t="s">
        <v>9441</v>
      </c>
      <c r="G1909" s="163" t="s">
        <v>9664</v>
      </c>
    </row>
    <row r="1910" spans="1:7" ht="86.4" hidden="1" x14ac:dyDescent="0.3">
      <c r="A1910" s="160" t="s">
        <v>4038</v>
      </c>
      <c r="B1910" s="160" t="s">
        <v>8291</v>
      </c>
      <c r="C1910" s="160" t="s">
        <v>9739</v>
      </c>
      <c r="D1910" s="161" t="s">
        <v>8675</v>
      </c>
      <c r="E1910" s="162" t="s">
        <v>9351</v>
      </c>
      <c r="F1910" s="163" t="s">
        <v>9441</v>
      </c>
      <c r="G1910" s="163" t="s">
        <v>9664</v>
      </c>
    </row>
    <row r="1911" spans="1:7" ht="86.4" hidden="1" x14ac:dyDescent="0.3">
      <c r="A1911" s="160" t="s">
        <v>4039</v>
      </c>
      <c r="B1911" s="160" t="s">
        <v>8</v>
      </c>
      <c r="C1911" s="160" t="s">
        <v>9740</v>
      </c>
      <c r="D1911" s="161" t="s">
        <v>8676</v>
      </c>
      <c r="E1911" s="162" t="s">
        <v>9351</v>
      </c>
      <c r="F1911" s="163" t="s">
        <v>9441</v>
      </c>
      <c r="G1911" s="163" t="s">
        <v>9664</v>
      </c>
    </row>
    <row r="1912" spans="1:7" ht="86.4" hidden="1" x14ac:dyDescent="0.3">
      <c r="A1912" s="160" t="s">
        <v>4042</v>
      </c>
      <c r="B1912" s="160" t="s">
        <v>8291</v>
      </c>
      <c r="C1912" s="160" t="s">
        <v>9740</v>
      </c>
      <c r="D1912" s="161" t="s">
        <v>8676</v>
      </c>
      <c r="E1912" s="162" t="s">
        <v>9351</v>
      </c>
      <c r="F1912" s="163" t="s">
        <v>9441</v>
      </c>
      <c r="G1912" s="163" t="s">
        <v>9664</v>
      </c>
    </row>
    <row r="1913" spans="1:7" ht="115.2" hidden="1" x14ac:dyDescent="0.3">
      <c r="A1913" s="160" t="s">
        <v>4043</v>
      </c>
      <c r="B1913" s="160" t="s">
        <v>8</v>
      </c>
      <c r="C1913" s="160" t="s">
        <v>9739</v>
      </c>
      <c r="D1913" s="161" t="s">
        <v>8677</v>
      </c>
      <c r="E1913" s="162" t="s">
        <v>9351</v>
      </c>
      <c r="F1913" s="163" t="s">
        <v>9441</v>
      </c>
      <c r="G1913" s="163" t="s">
        <v>9957</v>
      </c>
    </row>
    <row r="1914" spans="1:7" ht="115.2" hidden="1" x14ac:dyDescent="0.3">
      <c r="A1914" s="160" t="s">
        <v>4046</v>
      </c>
      <c r="B1914" s="160" t="s">
        <v>8291</v>
      </c>
      <c r="C1914" s="160" t="s">
        <v>9739</v>
      </c>
      <c r="D1914" s="161" t="s">
        <v>8677</v>
      </c>
      <c r="E1914" s="162" t="s">
        <v>9351</v>
      </c>
      <c r="F1914" s="163" t="s">
        <v>9441</v>
      </c>
      <c r="G1914" s="163" t="s">
        <v>9957</v>
      </c>
    </row>
    <row r="1915" spans="1:7" ht="115.2" hidden="1" x14ac:dyDescent="0.3">
      <c r="A1915" s="160" t="s">
        <v>4047</v>
      </c>
      <c r="B1915" s="160" t="s">
        <v>8</v>
      </c>
      <c r="C1915" s="160" t="s">
        <v>9740</v>
      </c>
      <c r="D1915" s="161" t="s">
        <v>8678</v>
      </c>
      <c r="E1915" s="162" t="s">
        <v>9351</v>
      </c>
      <c r="F1915" s="163" t="s">
        <v>9441</v>
      </c>
      <c r="G1915" s="163" t="s">
        <v>9957</v>
      </c>
    </row>
    <row r="1916" spans="1:7" ht="115.2" hidden="1" x14ac:dyDescent="0.3">
      <c r="A1916" s="160" t="s">
        <v>4050</v>
      </c>
      <c r="B1916" s="160" t="s">
        <v>8291</v>
      </c>
      <c r="C1916" s="160" t="s">
        <v>9740</v>
      </c>
      <c r="D1916" s="161" t="s">
        <v>8678</v>
      </c>
      <c r="E1916" s="162" t="s">
        <v>9351</v>
      </c>
      <c r="F1916" s="163" t="s">
        <v>9441</v>
      </c>
      <c r="G1916" s="163" t="s">
        <v>9957</v>
      </c>
    </row>
    <row r="1917" spans="1:7" ht="115.2" hidden="1" x14ac:dyDescent="0.3">
      <c r="A1917" s="160" t="s">
        <v>4051</v>
      </c>
      <c r="B1917" s="160" t="s">
        <v>8</v>
      </c>
      <c r="C1917" s="160" t="s">
        <v>9739</v>
      </c>
      <c r="D1917" s="161" t="s">
        <v>8679</v>
      </c>
      <c r="E1917" s="162" t="s">
        <v>9351</v>
      </c>
      <c r="F1917" s="163" t="s">
        <v>9441</v>
      </c>
      <c r="G1917" s="163" t="s">
        <v>9927</v>
      </c>
    </row>
    <row r="1918" spans="1:7" ht="115.2" hidden="1" x14ac:dyDescent="0.3">
      <c r="A1918" s="160" t="s">
        <v>4054</v>
      </c>
      <c r="B1918" s="160" t="s">
        <v>8291</v>
      </c>
      <c r="C1918" s="160" t="s">
        <v>9739</v>
      </c>
      <c r="D1918" s="161" t="s">
        <v>8679</v>
      </c>
      <c r="E1918" s="162" t="s">
        <v>9351</v>
      </c>
      <c r="F1918" s="163" t="s">
        <v>9441</v>
      </c>
      <c r="G1918" s="163" t="s">
        <v>9927</v>
      </c>
    </row>
    <row r="1919" spans="1:7" ht="115.2" hidden="1" x14ac:dyDescent="0.3">
      <c r="A1919" s="160" t="s">
        <v>4055</v>
      </c>
      <c r="B1919" s="160" t="s">
        <v>8</v>
      </c>
      <c r="C1919" s="160" t="s">
        <v>9740</v>
      </c>
      <c r="D1919" s="161" t="s">
        <v>8680</v>
      </c>
      <c r="E1919" s="162" t="s">
        <v>9351</v>
      </c>
      <c r="F1919" s="163" t="s">
        <v>9441</v>
      </c>
      <c r="G1919" s="163" t="s">
        <v>9927</v>
      </c>
    </row>
    <row r="1920" spans="1:7" ht="115.2" hidden="1" x14ac:dyDescent="0.3">
      <c r="A1920" s="160" t="s">
        <v>4058</v>
      </c>
      <c r="B1920" s="160" t="s">
        <v>8291</v>
      </c>
      <c r="C1920" s="160" t="s">
        <v>9740</v>
      </c>
      <c r="D1920" s="161" t="s">
        <v>8680</v>
      </c>
      <c r="E1920" s="162" t="s">
        <v>9351</v>
      </c>
      <c r="F1920" s="163" t="s">
        <v>9441</v>
      </c>
      <c r="G1920" s="163" t="s">
        <v>9927</v>
      </c>
    </row>
    <row r="1921" spans="1:7" ht="86.4" hidden="1" x14ac:dyDescent="0.3">
      <c r="A1921" s="160" t="s">
        <v>4059</v>
      </c>
      <c r="B1921" s="160" t="s">
        <v>8</v>
      </c>
      <c r="C1921" s="160" t="s">
        <v>9739</v>
      </c>
      <c r="D1921" s="161" t="s">
        <v>8681</v>
      </c>
      <c r="E1921" s="162" t="s">
        <v>9351</v>
      </c>
      <c r="F1921" s="163" t="s">
        <v>9441</v>
      </c>
      <c r="G1921" s="163" t="s">
        <v>9958</v>
      </c>
    </row>
    <row r="1922" spans="1:7" ht="86.4" hidden="1" x14ac:dyDescent="0.3">
      <c r="A1922" s="160" t="s">
        <v>4062</v>
      </c>
      <c r="B1922" s="160" t="s">
        <v>8291</v>
      </c>
      <c r="C1922" s="160" t="s">
        <v>9739</v>
      </c>
      <c r="D1922" s="161" t="s">
        <v>8681</v>
      </c>
      <c r="E1922" s="162" t="s">
        <v>9351</v>
      </c>
      <c r="F1922" s="163" t="s">
        <v>9441</v>
      </c>
      <c r="G1922" s="163" t="s">
        <v>9958</v>
      </c>
    </row>
    <row r="1923" spans="1:7" ht="86.4" hidden="1" x14ac:dyDescent="0.3">
      <c r="A1923" s="160" t="s">
        <v>4063</v>
      </c>
      <c r="B1923" s="160" t="s">
        <v>8</v>
      </c>
      <c r="C1923" s="160" t="s">
        <v>9740</v>
      </c>
      <c r="D1923" s="161" t="s">
        <v>8682</v>
      </c>
      <c r="E1923" s="162" t="s">
        <v>9351</v>
      </c>
      <c r="F1923" s="163" t="s">
        <v>9441</v>
      </c>
      <c r="G1923" s="163" t="s">
        <v>9958</v>
      </c>
    </row>
    <row r="1924" spans="1:7" ht="86.4" hidden="1" x14ac:dyDescent="0.3">
      <c r="A1924" s="160" t="s">
        <v>4066</v>
      </c>
      <c r="B1924" s="160" t="s">
        <v>8291</v>
      </c>
      <c r="C1924" s="160" t="s">
        <v>9740</v>
      </c>
      <c r="D1924" s="161" t="s">
        <v>8682</v>
      </c>
      <c r="E1924" s="162" t="s">
        <v>9351</v>
      </c>
      <c r="F1924" s="163" t="s">
        <v>9441</v>
      </c>
      <c r="G1924" s="163" t="s">
        <v>9958</v>
      </c>
    </row>
    <row r="1925" spans="1:7" ht="86.4" hidden="1" x14ac:dyDescent="0.3">
      <c r="A1925" s="160" t="s">
        <v>4067</v>
      </c>
      <c r="B1925" s="160" t="s">
        <v>8</v>
      </c>
      <c r="C1925" s="160" t="s">
        <v>9739</v>
      </c>
      <c r="D1925" s="161" t="s">
        <v>8683</v>
      </c>
      <c r="E1925" s="162" t="s">
        <v>9351</v>
      </c>
      <c r="F1925" s="163" t="s">
        <v>9441</v>
      </c>
      <c r="G1925" s="163" t="s">
        <v>9665</v>
      </c>
    </row>
    <row r="1926" spans="1:7" ht="86.4" hidden="1" x14ac:dyDescent="0.3">
      <c r="A1926" s="160" t="s">
        <v>4070</v>
      </c>
      <c r="B1926" s="160" t="s">
        <v>8291</v>
      </c>
      <c r="C1926" s="160" t="s">
        <v>9739</v>
      </c>
      <c r="D1926" s="161" t="s">
        <v>8683</v>
      </c>
      <c r="E1926" s="162" t="s">
        <v>9351</v>
      </c>
      <c r="F1926" s="163" t="s">
        <v>9441</v>
      </c>
      <c r="G1926" s="163" t="s">
        <v>9665</v>
      </c>
    </row>
    <row r="1927" spans="1:7" ht="86.4" hidden="1" x14ac:dyDescent="0.3">
      <c r="A1927" s="160" t="s">
        <v>4071</v>
      </c>
      <c r="B1927" s="160" t="s">
        <v>8</v>
      </c>
      <c r="C1927" s="160" t="s">
        <v>9740</v>
      </c>
      <c r="D1927" s="161" t="s">
        <v>8684</v>
      </c>
      <c r="E1927" s="162" t="s">
        <v>9351</v>
      </c>
      <c r="F1927" s="163" t="s">
        <v>9441</v>
      </c>
      <c r="G1927" s="163" t="s">
        <v>9665</v>
      </c>
    </row>
    <row r="1928" spans="1:7" ht="86.4" hidden="1" x14ac:dyDescent="0.3">
      <c r="A1928" s="160" t="s">
        <v>4074</v>
      </c>
      <c r="B1928" s="160" t="s">
        <v>8291</v>
      </c>
      <c r="C1928" s="160" t="s">
        <v>9740</v>
      </c>
      <c r="D1928" s="161" t="s">
        <v>8684</v>
      </c>
      <c r="E1928" s="162" t="s">
        <v>9351</v>
      </c>
      <c r="F1928" s="163" t="s">
        <v>9441</v>
      </c>
      <c r="G1928" s="163" t="s">
        <v>9665</v>
      </c>
    </row>
    <row r="1929" spans="1:7" ht="115.2" hidden="1" x14ac:dyDescent="0.3">
      <c r="A1929" s="160" t="s">
        <v>4075</v>
      </c>
      <c r="B1929" s="160" t="s">
        <v>8</v>
      </c>
      <c r="C1929" s="160" t="s">
        <v>9739</v>
      </c>
      <c r="D1929" s="161" t="s">
        <v>8685</v>
      </c>
      <c r="E1929" s="162" t="s">
        <v>9351</v>
      </c>
      <c r="F1929" s="163" t="s">
        <v>9441</v>
      </c>
      <c r="G1929" s="163" t="s">
        <v>10202</v>
      </c>
    </row>
    <row r="1930" spans="1:7" ht="115.2" hidden="1" x14ac:dyDescent="0.3">
      <c r="A1930" s="160" t="s">
        <v>4078</v>
      </c>
      <c r="B1930" s="160" t="s">
        <v>8291</v>
      </c>
      <c r="C1930" s="160" t="s">
        <v>9739</v>
      </c>
      <c r="D1930" s="161" t="s">
        <v>8685</v>
      </c>
      <c r="E1930" s="162" t="s">
        <v>9351</v>
      </c>
      <c r="F1930" s="163" t="s">
        <v>9441</v>
      </c>
      <c r="G1930" s="163" t="s">
        <v>10202</v>
      </c>
    </row>
    <row r="1931" spans="1:7" ht="115.2" hidden="1" x14ac:dyDescent="0.3">
      <c r="A1931" s="160" t="s">
        <v>4079</v>
      </c>
      <c r="B1931" s="160" t="s">
        <v>8</v>
      </c>
      <c r="C1931" s="160" t="s">
        <v>9740</v>
      </c>
      <c r="D1931" s="161" t="s">
        <v>8686</v>
      </c>
      <c r="E1931" s="162" t="s">
        <v>9351</v>
      </c>
      <c r="F1931" s="163" t="s">
        <v>9441</v>
      </c>
      <c r="G1931" s="163" t="s">
        <v>10202</v>
      </c>
    </row>
    <row r="1932" spans="1:7" ht="115.2" hidden="1" x14ac:dyDescent="0.3">
      <c r="A1932" s="160" t="s">
        <v>4082</v>
      </c>
      <c r="B1932" s="160" t="s">
        <v>8291</v>
      </c>
      <c r="C1932" s="160" t="s">
        <v>9740</v>
      </c>
      <c r="D1932" s="161" t="s">
        <v>8686</v>
      </c>
      <c r="E1932" s="162" t="s">
        <v>9351</v>
      </c>
      <c r="F1932" s="163" t="s">
        <v>9441</v>
      </c>
      <c r="G1932" s="163" t="s">
        <v>10202</v>
      </c>
    </row>
    <row r="1933" spans="1:7" ht="115.2" hidden="1" x14ac:dyDescent="0.3">
      <c r="A1933" s="160" t="s">
        <v>4083</v>
      </c>
      <c r="B1933" s="160" t="s">
        <v>8</v>
      </c>
      <c r="C1933" s="160" t="s">
        <v>9739</v>
      </c>
      <c r="D1933" s="161" t="s">
        <v>8687</v>
      </c>
      <c r="E1933" s="162" t="s">
        <v>9351</v>
      </c>
      <c r="F1933" s="163" t="s">
        <v>9441</v>
      </c>
      <c r="G1933" s="163" t="s">
        <v>10203</v>
      </c>
    </row>
    <row r="1934" spans="1:7" ht="115.2" hidden="1" x14ac:dyDescent="0.3">
      <c r="A1934" s="160" t="s">
        <v>4086</v>
      </c>
      <c r="B1934" s="160" t="s">
        <v>8291</v>
      </c>
      <c r="C1934" s="160" t="s">
        <v>9739</v>
      </c>
      <c r="D1934" s="161" t="s">
        <v>8687</v>
      </c>
      <c r="E1934" s="162" t="s">
        <v>9351</v>
      </c>
      <c r="F1934" s="163" t="s">
        <v>9441</v>
      </c>
      <c r="G1934" s="163" t="s">
        <v>10203</v>
      </c>
    </row>
    <row r="1935" spans="1:7" ht="115.2" hidden="1" x14ac:dyDescent="0.3">
      <c r="A1935" s="160" t="s">
        <v>4087</v>
      </c>
      <c r="B1935" s="160" t="s">
        <v>8</v>
      </c>
      <c r="C1935" s="160" t="s">
        <v>9740</v>
      </c>
      <c r="D1935" s="161" t="s">
        <v>8688</v>
      </c>
      <c r="E1935" s="162" t="s">
        <v>9351</v>
      </c>
      <c r="F1935" s="163" t="s">
        <v>9441</v>
      </c>
      <c r="G1935" s="163" t="s">
        <v>10203</v>
      </c>
    </row>
    <row r="1936" spans="1:7" ht="115.2" hidden="1" x14ac:dyDescent="0.3">
      <c r="A1936" s="160" t="s">
        <v>4090</v>
      </c>
      <c r="B1936" s="160" t="s">
        <v>8291</v>
      </c>
      <c r="C1936" s="160" t="s">
        <v>9740</v>
      </c>
      <c r="D1936" s="161" t="s">
        <v>8688</v>
      </c>
      <c r="E1936" s="162" t="s">
        <v>9351</v>
      </c>
      <c r="F1936" s="163" t="s">
        <v>9441</v>
      </c>
      <c r="G1936" s="163" t="s">
        <v>10203</v>
      </c>
    </row>
    <row r="1937" spans="1:7" ht="86.4" hidden="1" x14ac:dyDescent="0.3">
      <c r="A1937" s="160" t="s">
        <v>4092</v>
      </c>
      <c r="B1937" s="160" t="s">
        <v>8</v>
      </c>
      <c r="C1937" s="160" t="s">
        <v>9739</v>
      </c>
      <c r="D1937" s="161" t="s">
        <v>4094</v>
      </c>
      <c r="E1937" s="162" t="s">
        <v>9351</v>
      </c>
      <c r="F1937" s="163" t="s">
        <v>9441</v>
      </c>
      <c r="G1937" s="163" t="s">
        <v>9670</v>
      </c>
    </row>
    <row r="1938" spans="1:7" ht="86.4" hidden="1" x14ac:dyDescent="0.3">
      <c r="A1938" s="160" t="s">
        <v>4095</v>
      </c>
      <c r="B1938" s="160" t="s">
        <v>8291</v>
      </c>
      <c r="C1938" s="160" t="s">
        <v>9739</v>
      </c>
      <c r="D1938" s="161" t="s">
        <v>4094</v>
      </c>
      <c r="E1938" s="162" t="s">
        <v>9351</v>
      </c>
      <c r="F1938" s="163" t="s">
        <v>9441</v>
      </c>
      <c r="G1938" s="163" t="s">
        <v>9670</v>
      </c>
    </row>
    <row r="1939" spans="1:7" ht="86.4" hidden="1" x14ac:dyDescent="0.3">
      <c r="A1939" s="160" t="s">
        <v>4096</v>
      </c>
      <c r="B1939" s="160" t="s">
        <v>8</v>
      </c>
      <c r="C1939" s="160" t="s">
        <v>9740</v>
      </c>
      <c r="D1939" s="161" t="s">
        <v>4098</v>
      </c>
      <c r="E1939" s="162" t="s">
        <v>9351</v>
      </c>
      <c r="F1939" s="163" t="s">
        <v>9441</v>
      </c>
      <c r="G1939" s="163" t="s">
        <v>9670</v>
      </c>
    </row>
    <row r="1940" spans="1:7" ht="86.4" hidden="1" x14ac:dyDescent="0.3">
      <c r="A1940" s="160" t="s">
        <v>4099</v>
      </c>
      <c r="B1940" s="160" t="s">
        <v>8291</v>
      </c>
      <c r="C1940" s="160" t="s">
        <v>9740</v>
      </c>
      <c r="D1940" s="161" t="s">
        <v>4098</v>
      </c>
      <c r="E1940" s="162" t="s">
        <v>9351</v>
      </c>
      <c r="F1940" s="163" t="s">
        <v>9441</v>
      </c>
      <c r="G1940" s="163" t="s">
        <v>9670</v>
      </c>
    </row>
    <row r="1941" spans="1:7" ht="86.4" hidden="1" x14ac:dyDescent="0.3">
      <c r="A1941" s="160" t="s">
        <v>4100</v>
      </c>
      <c r="B1941" s="160" t="s">
        <v>8</v>
      </c>
      <c r="C1941" s="160" t="s">
        <v>9739</v>
      </c>
      <c r="D1941" s="161" t="s">
        <v>4102</v>
      </c>
      <c r="E1941" s="162" t="s">
        <v>9351</v>
      </c>
      <c r="F1941" s="163" t="s">
        <v>9441</v>
      </c>
      <c r="G1941" s="163" t="s">
        <v>9671</v>
      </c>
    </row>
    <row r="1942" spans="1:7" ht="86.4" hidden="1" x14ac:dyDescent="0.3">
      <c r="A1942" s="160" t="s">
        <v>4103</v>
      </c>
      <c r="B1942" s="160" t="s">
        <v>8291</v>
      </c>
      <c r="C1942" s="160" t="s">
        <v>9739</v>
      </c>
      <c r="D1942" s="161" t="s">
        <v>4102</v>
      </c>
      <c r="E1942" s="162" t="s">
        <v>9351</v>
      </c>
      <c r="F1942" s="163" t="s">
        <v>9441</v>
      </c>
      <c r="G1942" s="163" t="s">
        <v>9671</v>
      </c>
    </row>
    <row r="1943" spans="1:7" ht="86.4" hidden="1" x14ac:dyDescent="0.3">
      <c r="A1943" s="160" t="s">
        <v>4104</v>
      </c>
      <c r="B1943" s="160" t="s">
        <v>8</v>
      </c>
      <c r="C1943" s="160" t="s">
        <v>9740</v>
      </c>
      <c r="D1943" s="161" t="s">
        <v>4106</v>
      </c>
      <c r="E1943" s="162" t="s">
        <v>9351</v>
      </c>
      <c r="F1943" s="163" t="s">
        <v>9441</v>
      </c>
      <c r="G1943" s="163" t="s">
        <v>9671</v>
      </c>
    </row>
    <row r="1944" spans="1:7" ht="86.4" hidden="1" x14ac:dyDescent="0.3">
      <c r="A1944" s="160" t="s">
        <v>4107</v>
      </c>
      <c r="B1944" s="160" t="s">
        <v>8291</v>
      </c>
      <c r="C1944" s="160" t="s">
        <v>9740</v>
      </c>
      <c r="D1944" s="161" t="s">
        <v>4106</v>
      </c>
      <c r="E1944" s="162" t="s">
        <v>9351</v>
      </c>
      <c r="F1944" s="163" t="s">
        <v>9441</v>
      </c>
      <c r="G1944" s="163" t="s">
        <v>9671</v>
      </c>
    </row>
    <row r="1945" spans="1:7" ht="100.8" hidden="1" x14ac:dyDescent="0.3">
      <c r="A1945" s="160" t="s">
        <v>4108</v>
      </c>
      <c r="B1945" s="160" t="s">
        <v>8</v>
      </c>
      <c r="C1945" s="160" t="s">
        <v>9739</v>
      </c>
      <c r="D1945" s="161" t="s">
        <v>8689</v>
      </c>
      <c r="E1945" s="162" t="s">
        <v>9352</v>
      </c>
      <c r="F1945" s="163" t="s">
        <v>9442</v>
      </c>
      <c r="G1945" s="163" t="s">
        <v>9919</v>
      </c>
    </row>
    <row r="1946" spans="1:7" ht="100.8" hidden="1" x14ac:dyDescent="0.3">
      <c r="A1946" s="160" t="s">
        <v>4111</v>
      </c>
      <c r="B1946" s="160" t="s">
        <v>8291</v>
      </c>
      <c r="C1946" s="160" t="s">
        <v>9739</v>
      </c>
      <c r="D1946" s="161" t="s">
        <v>8689</v>
      </c>
      <c r="E1946" s="162" t="s">
        <v>9352</v>
      </c>
      <c r="F1946" s="163" t="s">
        <v>9442</v>
      </c>
      <c r="G1946" s="163" t="s">
        <v>9919</v>
      </c>
    </row>
    <row r="1947" spans="1:7" ht="100.8" hidden="1" x14ac:dyDescent="0.3">
      <c r="A1947" s="160" t="s">
        <v>4112</v>
      </c>
      <c r="B1947" s="160" t="s">
        <v>8</v>
      </c>
      <c r="C1947" s="160" t="s">
        <v>9740</v>
      </c>
      <c r="D1947" s="161" t="s">
        <v>8690</v>
      </c>
      <c r="E1947" s="162" t="s">
        <v>9352</v>
      </c>
      <c r="F1947" s="163" t="s">
        <v>9442</v>
      </c>
      <c r="G1947" s="163" t="s">
        <v>9919</v>
      </c>
    </row>
    <row r="1948" spans="1:7" ht="100.8" hidden="1" x14ac:dyDescent="0.3">
      <c r="A1948" s="160" t="s">
        <v>4115</v>
      </c>
      <c r="B1948" s="160" t="s">
        <v>8291</v>
      </c>
      <c r="C1948" s="160" t="s">
        <v>9740</v>
      </c>
      <c r="D1948" s="161" t="s">
        <v>8690</v>
      </c>
      <c r="E1948" s="162" t="s">
        <v>9352</v>
      </c>
      <c r="F1948" s="163" t="s">
        <v>9442</v>
      </c>
      <c r="G1948" s="163" t="s">
        <v>9919</v>
      </c>
    </row>
    <row r="1949" spans="1:7" ht="86.4" hidden="1" x14ac:dyDescent="0.3">
      <c r="A1949" s="160" t="s">
        <v>4116</v>
      </c>
      <c r="B1949" s="160" t="s">
        <v>8</v>
      </c>
      <c r="C1949" s="160" t="s">
        <v>9739</v>
      </c>
      <c r="D1949" s="161" t="s">
        <v>8691</v>
      </c>
      <c r="E1949" s="162" t="s">
        <v>9352</v>
      </c>
      <c r="F1949" s="163" t="s">
        <v>9442</v>
      </c>
      <c r="G1949" s="163" t="s">
        <v>9664</v>
      </c>
    </row>
    <row r="1950" spans="1:7" ht="86.4" hidden="1" x14ac:dyDescent="0.3">
      <c r="A1950" s="160" t="s">
        <v>4119</v>
      </c>
      <c r="B1950" s="160" t="s">
        <v>8291</v>
      </c>
      <c r="C1950" s="160" t="s">
        <v>9739</v>
      </c>
      <c r="D1950" s="161" t="s">
        <v>8691</v>
      </c>
      <c r="E1950" s="162" t="s">
        <v>9352</v>
      </c>
      <c r="F1950" s="163" t="s">
        <v>9442</v>
      </c>
      <c r="G1950" s="163" t="s">
        <v>9664</v>
      </c>
    </row>
    <row r="1951" spans="1:7" ht="86.4" hidden="1" x14ac:dyDescent="0.3">
      <c r="A1951" s="160" t="s">
        <v>4120</v>
      </c>
      <c r="B1951" s="160" t="s">
        <v>8</v>
      </c>
      <c r="C1951" s="160" t="s">
        <v>9740</v>
      </c>
      <c r="D1951" s="161" t="s">
        <v>8692</v>
      </c>
      <c r="E1951" s="162" t="s">
        <v>9352</v>
      </c>
      <c r="F1951" s="163" t="s">
        <v>9442</v>
      </c>
      <c r="G1951" s="163" t="s">
        <v>9664</v>
      </c>
    </row>
    <row r="1952" spans="1:7" ht="86.4" hidden="1" x14ac:dyDescent="0.3">
      <c r="A1952" s="160" t="s">
        <v>4123</v>
      </c>
      <c r="B1952" s="160" t="s">
        <v>8291</v>
      </c>
      <c r="C1952" s="160" t="s">
        <v>9740</v>
      </c>
      <c r="D1952" s="161" t="s">
        <v>8692</v>
      </c>
      <c r="E1952" s="162" t="s">
        <v>9352</v>
      </c>
      <c r="F1952" s="163" t="s">
        <v>9442</v>
      </c>
      <c r="G1952" s="163" t="s">
        <v>9664</v>
      </c>
    </row>
    <row r="1953" spans="1:7" ht="86.4" hidden="1" x14ac:dyDescent="0.3">
      <c r="A1953" s="160" t="s">
        <v>4124</v>
      </c>
      <c r="B1953" s="160" t="s">
        <v>8</v>
      </c>
      <c r="C1953" s="160" t="s">
        <v>9739</v>
      </c>
      <c r="D1953" s="161" t="s">
        <v>8693</v>
      </c>
      <c r="E1953" s="162" t="s">
        <v>9352</v>
      </c>
      <c r="F1953" s="163" t="s">
        <v>9442</v>
      </c>
      <c r="G1953" s="163" t="s">
        <v>9665</v>
      </c>
    </row>
    <row r="1954" spans="1:7" ht="86.4" hidden="1" x14ac:dyDescent="0.3">
      <c r="A1954" s="160" t="s">
        <v>4127</v>
      </c>
      <c r="B1954" s="160" t="s">
        <v>8291</v>
      </c>
      <c r="C1954" s="160" t="s">
        <v>9739</v>
      </c>
      <c r="D1954" s="161" t="s">
        <v>8693</v>
      </c>
      <c r="E1954" s="162" t="s">
        <v>9352</v>
      </c>
      <c r="F1954" s="163" t="s">
        <v>9442</v>
      </c>
      <c r="G1954" s="163" t="s">
        <v>9665</v>
      </c>
    </row>
    <row r="1955" spans="1:7" ht="86.4" hidden="1" x14ac:dyDescent="0.3">
      <c r="A1955" s="160" t="s">
        <v>4128</v>
      </c>
      <c r="B1955" s="160" t="s">
        <v>8</v>
      </c>
      <c r="C1955" s="160" t="s">
        <v>9740</v>
      </c>
      <c r="D1955" s="161" t="s">
        <v>8694</v>
      </c>
      <c r="E1955" s="162" t="s">
        <v>9352</v>
      </c>
      <c r="F1955" s="163" t="s">
        <v>9442</v>
      </c>
      <c r="G1955" s="163" t="s">
        <v>9665</v>
      </c>
    </row>
    <row r="1956" spans="1:7" ht="86.4" hidden="1" x14ac:dyDescent="0.3">
      <c r="A1956" s="160" t="s">
        <v>4131</v>
      </c>
      <c r="B1956" s="160" t="s">
        <v>8291</v>
      </c>
      <c r="C1956" s="160" t="s">
        <v>9740</v>
      </c>
      <c r="D1956" s="161" t="s">
        <v>8694</v>
      </c>
      <c r="E1956" s="162" t="s">
        <v>9352</v>
      </c>
      <c r="F1956" s="163" t="s">
        <v>9442</v>
      </c>
      <c r="G1956" s="163" t="s">
        <v>9665</v>
      </c>
    </row>
    <row r="1957" spans="1:7" ht="86.4" hidden="1" x14ac:dyDescent="0.3">
      <c r="A1957" s="160" t="s">
        <v>4132</v>
      </c>
      <c r="B1957" s="160" t="s">
        <v>8</v>
      </c>
      <c r="C1957" s="160"/>
      <c r="D1957" s="161" t="s">
        <v>8695</v>
      </c>
      <c r="E1957" s="162" t="s">
        <v>9352</v>
      </c>
      <c r="F1957" s="163" t="s">
        <v>9442</v>
      </c>
      <c r="G1957" s="163" t="s">
        <v>9672</v>
      </c>
    </row>
    <row r="1958" spans="1:7" ht="86.4" hidden="1" x14ac:dyDescent="0.3">
      <c r="A1958" s="160" t="s">
        <v>4135</v>
      </c>
      <c r="B1958" s="160" t="s">
        <v>8291</v>
      </c>
      <c r="C1958" s="160"/>
      <c r="D1958" s="161" t="s">
        <v>8695</v>
      </c>
      <c r="E1958" s="162" t="s">
        <v>9352</v>
      </c>
      <c r="F1958" s="163" t="s">
        <v>9442</v>
      </c>
      <c r="G1958" s="163" t="s">
        <v>9672</v>
      </c>
    </row>
    <row r="1959" spans="1:7" ht="115.2" hidden="1" x14ac:dyDescent="0.3">
      <c r="A1959" s="160" t="s">
        <v>4136</v>
      </c>
      <c r="B1959" s="160" t="s">
        <v>8</v>
      </c>
      <c r="C1959" s="160" t="s">
        <v>9739</v>
      </c>
      <c r="D1959" s="161" t="s">
        <v>8696</v>
      </c>
      <c r="E1959" s="162" t="s">
        <v>9352</v>
      </c>
      <c r="F1959" s="163" t="s">
        <v>9442</v>
      </c>
      <c r="G1959" s="163" t="s">
        <v>10202</v>
      </c>
    </row>
    <row r="1960" spans="1:7" ht="115.2" hidden="1" x14ac:dyDescent="0.3">
      <c r="A1960" s="160" t="s">
        <v>4139</v>
      </c>
      <c r="B1960" s="160" t="s">
        <v>8291</v>
      </c>
      <c r="C1960" s="160" t="s">
        <v>9739</v>
      </c>
      <c r="D1960" s="161" t="s">
        <v>8696</v>
      </c>
      <c r="E1960" s="162" t="s">
        <v>9352</v>
      </c>
      <c r="F1960" s="163" t="s">
        <v>9442</v>
      </c>
      <c r="G1960" s="163" t="s">
        <v>10202</v>
      </c>
    </row>
    <row r="1961" spans="1:7" ht="115.2" hidden="1" x14ac:dyDescent="0.3">
      <c r="A1961" s="160" t="s">
        <v>4140</v>
      </c>
      <c r="B1961" s="160" t="s">
        <v>8</v>
      </c>
      <c r="C1961" s="160" t="s">
        <v>9740</v>
      </c>
      <c r="D1961" s="161" t="s">
        <v>8697</v>
      </c>
      <c r="E1961" s="162" t="s">
        <v>9352</v>
      </c>
      <c r="F1961" s="163" t="s">
        <v>9442</v>
      </c>
      <c r="G1961" s="163" t="s">
        <v>10202</v>
      </c>
    </row>
    <row r="1962" spans="1:7" ht="115.2" hidden="1" x14ac:dyDescent="0.3">
      <c r="A1962" s="160" t="s">
        <v>4143</v>
      </c>
      <c r="B1962" s="160" t="s">
        <v>8291</v>
      </c>
      <c r="C1962" s="160" t="s">
        <v>9740</v>
      </c>
      <c r="D1962" s="161" t="s">
        <v>8697</v>
      </c>
      <c r="E1962" s="162" t="s">
        <v>9352</v>
      </c>
      <c r="F1962" s="163" t="s">
        <v>9442</v>
      </c>
      <c r="G1962" s="163" t="s">
        <v>10202</v>
      </c>
    </row>
    <row r="1963" spans="1:7" ht="115.2" hidden="1" x14ac:dyDescent="0.3">
      <c r="A1963" s="160" t="s">
        <v>4144</v>
      </c>
      <c r="B1963" s="160" t="s">
        <v>8</v>
      </c>
      <c r="C1963" s="160" t="s">
        <v>9739</v>
      </c>
      <c r="D1963" s="161" t="s">
        <v>8698</v>
      </c>
      <c r="E1963" s="162" t="s">
        <v>9352</v>
      </c>
      <c r="F1963" s="163" t="s">
        <v>9442</v>
      </c>
      <c r="G1963" s="163" t="s">
        <v>10203</v>
      </c>
    </row>
    <row r="1964" spans="1:7" ht="115.2" hidden="1" x14ac:dyDescent="0.3">
      <c r="A1964" s="160" t="s">
        <v>4147</v>
      </c>
      <c r="B1964" s="160" t="s">
        <v>8291</v>
      </c>
      <c r="C1964" s="160" t="s">
        <v>9739</v>
      </c>
      <c r="D1964" s="161" t="s">
        <v>8698</v>
      </c>
      <c r="E1964" s="162" t="s">
        <v>9352</v>
      </c>
      <c r="F1964" s="163" t="s">
        <v>9442</v>
      </c>
      <c r="G1964" s="163" t="s">
        <v>10203</v>
      </c>
    </row>
    <row r="1965" spans="1:7" ht="115.2" hidden="1" x14ac:dyDescent="0.3">
      <c r="A1965" s="160" t="s">
        <v>4148</v>
      </c>
      <c r="B1965" s="160" t="s">
        <v>8</v>
      </c>
      <c r="C1965" s="160" t="s">
        <v>9740</v>
      </c>
      <c r="D1965" s="161" t="s">
        <v>8699</v>
      </c>
      <c r="E1965" s="162" t="s">
        <v>9352</v>
      </c>
      <c r="F1965" s="163" t="s">
        <v>9442</v>
      </c>
      <c r="G1965" s="163" t="s">
        <v>10203</v>
      </c>
    </row>
    <row r="1966" spans="1:7" ht="115.2" hidden="1" x14ac:dyDescent="0.3">
      <c r="A1966" s="160" t="s">
        <v>4151</v>
      </c>
      <c r="B1966" s="160" t="s">
        <v>8291</v>
      </c>
      <c r="C1966" s="160" t="s">
        <v>9740</v>
      </c>
      <c r="D1966" s="161" t="s">
        <v>8699</v>
      </c>
      <c r="E1966" s="162" t="s">
        <v>9352</v>
      </c>
      <c r="F1966" s="163" t="s">
        <v>9442</v>
      </c>
      <c r="G1966" s="163" t="s">
        <v>10203</v>
      </c>
    </row>
    <row r="1967" spans="1:7" ht="129.6" hidden="1" x14ac:dyDescent="0.3">
      <c r="A1967" s="160" t="s">
        <v>4154</v>
      </c>
      <c r="B1967" s="160" t="s">
        <v>8</v>
      </c>
      <c r="C1967" s="160"/>
      <c r="D1967" s="161" t="s">
        <v>4156</v>
      </c>
      <c r="E1967" s="162" t="s">
        <v>9353</v>
      </c>
      <c r="F1967" s="163" t="s">
        <v>9443</v>
      </c>
      <c r="G1967" s="163" t="s">
        <v>9919</v>
      </c>
    </row>
    <row r="1968" spans="1:7" ht="129.6" hidden="1" x14ac:dyDescent="0.3">
      <c r="A1968" s="160" t="s">
        <v>4157</v>
      </c>
      <c r="B1968" s="160" t="s">
        <v>8291</v>
      </c>
      <c r="C1968" s="160"/>
      <c r="D1968" s="161" t="s">
        <v>4156</v>
      </c>
      <c r="E1968" s="162" t="s">
        <v>9353</v>
      </c>
      <c r="F1968" s="163" t="s">
        <v>9443</v>
      </c>
      <c r="G1968" s="163" t="s">
        <v>9919</v>
      </c>
    </row>
    <row r="1969" spans="1:7" ht="115.2" hidden="1" x14ac:dyDescent="0.3">
      <c r="A1969" s="160" t="s">
        <v>4158</v>
      </c>
      <c r="B1969" s="160" t="s">
        <v>8</v>
      </c>
      <c r="C1969" s="160"/>
      <c r="D1969" s="161" t="s">
        <v>8700</v>
      </c>
      <c r="E1969" s="162" t="s">
        <v>9353</v>
      </c>
      <c r="F1969" s="163" t="s">
        <v>9443</v>
      </c>
      <c r="G1969" s="163" t="s">
        <v>9673</v>
      </c>
    </row>
    <row r="1970" spans="1:7" ht="115.2" hidden="1" x14ac:dyDescent="0.3">
      <c r="A1970" s="160" t="s">
        <v>4161</v>
      </c>
      <c r="B1970" s="160" t="s">
        <v>8291</v>
      </c>
      <c r="C1970" s="160"/>
      <c r="D1970" s="161" t="s">
        <v>8700</v>
      </c>
      <c r="E1970" s="162" t="s">
        <v>9353</v>
      </c>
      <c r="F1970" s="163" t="s">
        <v>9443</v>
      </c>
      <c r="G1970" s="163" t="s">
        <v>9673</v>
      </c>
    </row>
    <row r="1971" spans="1:7" ht="100.8" hidden="1" x14ac:dyDescent="0.3">
      <c r="A1971" s="160" t="s">
        <v>4162</v>
      </c>
      <c r="B1971" s="160" t="s">
        <v>8</v>
      </c>
      <c r="C1971" s="160"/>
      <c r="D1971" s="161" t="s">
        <v>8701</v>
      </c>
      <c r="E1971" s="162" t="s">
        <v>9353</v>
      </c>
      <c r="F1971" s="163" t="s">
        <v>9443</v>
      </c>
      <c r="G1971" s="163" t="s">
        <v>9666</v>
      </c>
    </row>
    <row r="1972" spans="1:7" ht="100.8" hidden="1" x14ac:dyDescent="0.3">
      <c r="A1972" s="160" t="s">
        <v>4165</v>
      </c>
      <c r="B1972" s="160" t="s">
        <v>8291</v>
      </c>
      <c r="C1972" s="160"/>
      <c r="D1972" s="161" t="s">
        <v>8701</v>
      </c>
      <c r="E1972" s="162" t="s">
        <v>9353</v>
      </c>
      <c r="F1972" s="163" t="s">
        <v>9443</v>
      </c>
      <c r="G1972" s="163" t="s">
        <v>9666</v>
      </c>
    </row>
    <row r="1973" spans="1:7" ht="100.8" hidden="1" x14ac:dyDescent="0.3">
      <c r="A1973" s="160" t="s">
        <v>4166</v>
      </c>
      <c r="B1973" s="160" t="s">
        <v>8</v>
      </c>
      <c r="C1973" s="160"/>
      <c r="D1973" s="161" t="s">
        <v>8702</v>
      </c>
      <c r="E1973" s="162" t="s">
        <v>9353</v>
      </c>
      <c r="F1973" s="163" t="s">
        <v>9443</v>
      </c>
      <c r="G1973" s="163" t="s">
        <v>9665</v>
      </c>
    </row>
    <row r="1974" spans="1:7" ht="100.8" hidden="1" x14ac:dyDescent="0.3">
      <c r="A1974" s="160" t="s">
        <v>4169</v>
      </c>
      <c r="B1974" s="160" t="s">
        <v>8291</v>
      </c>
      <c r="C1974" s="160"/>
      <c r="D1974" s="161" t="s">
        <v>8702</v>
      </c>
      <c r="E1974" s="162" t="s">
        <v>9353</v>
      </c>
      <c r="F1974" s="163" t="s">
        <v>9443</v>
      </c>
      <c r="G1974" s="163" t="s">
        <v>9665</v>
      </c>
    </row>
    <row r="1975" spans="1:7" ht="100.8" hidden="1" x14ac:dyDescent="0.3">
      <c r="A1975" s="160" t="s">
        <v>4170</v>
      </c>
      <c r="B1975" s="160" t="s">
        <v>8</v>
      </c>
      <c r="C1975" s="160"/>
      <c r="D1975" s="161" t="s">
        <v>8703</v>
      </c>
      <c r="E1975" s="162" t="s">
        <v>9353</v>
      </c>
      <c r="F1975" s="163" t="s">
        <v>9443</v>
      </c>
      <c r="G1975" s="163" t="s">
        <v>9667</v>
      </c>
    </row>
    <row r="1976" spans="1:7" ht="100.8" hidden="1" x14ac:dyDescent="0.3">
      <c r="A1976" s="160" t="s">
        <v>4173</v>
      </c>
      <c r="B1976" s="160" t="s">
        <v>8291</v>
      </c>
      <c r="C1976" s="160"/>
      <c r="D1976" s="161" t="s">
        <v>8703</v>
      </c>
      <c r="E1976" s="162" t="s">
        <v>9353</v>
      </c>
      <c r="F1976" s="163" t="s">
        <v>9443</v>
      </c>
      <c r="G1976" s="163" t="s">
        <v>9667</v>
      </c>
    </row>
    <row r="1977" spans="1:7" ht="100.8" hidden="1" x14ac:dyDescent="0.3">
      <c r="A1977" s="160" t="s">
        <v>4174</v>
      </c>
      <c r="B1977" s="160" t="s">
        <v>8</v>
      </c>
      <c r="C1977" s="160"/>
      <c r="D1977" s="161" t="s">
        <v>8704</v>
      </c>
      <c r="E1977" s="162" t="s">
        <v>9353</v>
      </c>
      <c r="F1977" s="163" t="s">
        <v>9443</v>
      </c>
      <c r="G1977" s="163" t="s">
        <v>9959</v>
      </c>
    </row>
    <row r="1978" spans="1:7" ht="100.8" hidden="1" x14ac:dyDescent="0.3">
      <c r="A1978" s="160" t="s">
        <v>4177</v>
      </c>
      <c r="B1978" s="160" t="s">
        <v>8291</v>
      </c>
      <c r="C1978" s="160"/>
      <c r="D1978" s="161" t="s">
        <v>8704</v>
      </c>
      <c r="E1978" s="162" t="s">
        <v>9353</v>
      </c>
      <c r="F1978" s="163" t="s">
        <v>9443</v>
      </c>
      <c r="G1978" s="163" t="s">
        <v>9959</v>
      </c>
    </row>
    <row r="1979" spans="1:7" ht="100.8" hidden="1" x14ac:dyDescent="0.3">
      <c r="A1979" s="160" t="s">
        <v>4178</v>
      </c>
      <c r="B1979" s="160" t="s">
        <v>8</v>
      </c>
      <c r="C1979" s="160"/>
      <c r="D1979" s="161" t="s">
        <v>8705</v>
      </c>
      <c r="E1979" s="162" t="s">
        <v>9353</v>
      </c>
      <c r="F1979" s="163" t="s">
        <v>9443</v>
      </c>
      <c r="G1979" s="163" t="s">
        <v>9660</v>
      </c>
    </row>
    <row r="1980" spans="1:7" ht="100.8" hidden="1" x14ac:dyDescent="0.3">
      <c r="A1980" s="160" t="s">
        <v>4181</v>
      </c>
      <c r="B1980" s="160" t="s">
        <v>8291</v>
      </c>
      <c r="C1980" s="160"/>
      <c r="D1980" s="161" t="s">
        <v>8705</v>
      </c>
      <c r="E1980" s="162" t="s">
        <v>9353</v>
      </c>
      <c r="F1980" s="163" t="s">
        <v>9443</v>
      </c>
      <c r="G1980" s="163" t="s">
        <v>9660</v>
      </c>
    </row>
    <row r="1981" spans="1:7" ht="100.8" hidden="1" x14ac:dyDescent="0.3">
      <c r="A1981" s="160" t="s">
        <v>4184</v>
      </c>
      <c r="B1981" s="160" t="s">
        <v>8</v>
      </c>
      <c r="C1981" s="160"/>
      <c r="D1981" s="161" t="s">
        <v>4186</v>
      </c>
      <c r="E1981" s="162" t="s">
        <v>9353</v>
      </c>
      <c r="F1981" s="163" t="s">
        <v>9443</v>
      </c>
      <c r="G1981" s="163" t="s">
        <v>9674</v>
      </c>
    </row>
    <row r="1982" spans="1:7" ht="100.8" hidden="1" x14ac:dyDescent="0.3">
      <c r="A1982" s="160" t="s">
        <v>4187</v>
      </c>
      <c r="B1982" s="160" t="s">
        <v>8291</v>
      </c>
      <c r="C1982" s="160"/>
      <c r="D1982" s="161" t="s">
        <v>4186</v>
      </c>
      <c r="E1982" s="162" t="s">
        <v>9353</v>
      </c>
      <c r="F1982" s="163" t="s">
        <v>9443</v>
      </c>
      <c r="G1982" s="163" t="s">
        <v>9674</v>
      </c>
    </row>
    <row r="1983" spans="1:7" ht="43.2" hidden="1" x14ac:dyDescent="0.3">
      <c r="A1983" s="160" t="s">
        <v>4194</v>
      </c>
      <c r="B1983" s="160" t="s">
        <v>8</v>
      </c>
      <c r="C1983" s="160"/>
      <c r="D1983" s="161" t="s">
        <v>4195</v>
      </c>
      <c r="E1983" s="162" t="s">
        <v>9354</v>
      </c>
      <c r="F1983" s="163" t="s">
        <v>9444</v>
      </c>
      <c r="G1983" s="163" t="s">
        <v>9651</v>
      </c>
    </row>
    <row r="1984" spans="1:7" ht="43.2" hidden="1" x14ac:dyDescent="0.3">
      <c r="A1984" s="160" t="s">
        <v>4196</v>
      </c>
      <c r="B1984" s="160" t="s">
        <v>8291</v>
      </c>
      <c r="C1984" s="160"/>
      <c r="D1984" s="161" t="s">
        <v>4195</v>
      </c>
      <c r="E1984" s="162" t="s">
        <v>9354</v>
      </c>
      <c r="F1984" s="163" t="s">
        <v>9444</v>
      </c>
      <c r="G1984" s="163" t="s">
        <v>9651</v>
      </c>
    </row>
    <row r="1985" spans="1:7" ht="43.2" hidden="1" x14ac:dyDescent="0.3">
      <c r="A1985" s="160" t="s">
        <v>4197</v>
      </c>
      <c r="B1985" s="160" t="s">
        <v>8</v>
      </c>
      <c r="C1985" s="160"/>
      <c r="D1985" s="161" t="s">
        <v>4198</v>
      </c>
      <c r="E1985" s="160" t="s">
        <v>4198</v>
      </c>
      <c r="F1985" s="163" t="s">
        <v>9445</v>
      </c>
      <c r="G1985" s="163" t="s">
        <v>9651</v>
      </c>
    </row>
    <row r="1986" spans="1:7" ht="43.2" hidden="1" x14ac:dyDescent="0.3">
      <c r="A1986" s="160" t="s">
        <v>4199</v>
      </c>
      <c r="B1986" s="160" t="s">
        <v>8291</v>
      </c>
      <c r="C1986" s="160"/>
      <c r="D1986" s="161" t="s">
        <v>4198</v>
      </c>
      <c r="E1986" s="160" t="s">
        <v>4198</v>
      </c>
      <c r="F1986" s="163" t="s">
        <v>9445</v>
      </c>
      <c r="G1986" s="163" t="s">
        <v>9651</v>
      </c>
    </row>
    <row r="1987" spans="1:7" ht="72" hidden="1" x14ac:dyDescent="0.3">
      <c r="A1987" s="160" t="s">
        <v>4200</v>
      </c>
      <c r="B1987" s="160" t="s">
        <v>8</v>
      </c>
      <c r="C1987" s="160"/>
      <c r="D1987" s="161" t="s">
        <v>4202</v>
      </c>
      <c r="E1987" s="160" t="s">
        <v>8706</v>
      </c>
      <c r="F1987" s="163" t="s">
        <v>9446</v>
      </c>
      <c r="G1987" s="163" t="s">
        <v>9651</v>
      </c>
    </row>
    <row r="1988" spans="1:7" ht="72" hidden="1" x14ac:dyDescent="0.3">
      <c r="A1988" s="160" t="s">
        <v>4203</v>
      </c>
      <c r="B1988" s="160" t="s">
        <v>8291</v>
      </c>
      <c r="C1988" s="160"/>
      <c r="D1988" s="161" t="s">
        <v>4202</v>
      </c>
      <c r="E1988" s="160" t="s">
        <v>8706</v>
      </c>
      <c r="F1988" s="163" t="s">
        <v>9446</v>
      </c>
      <c r="G1988" s="163" t="s">
        <v>9651</v>
      </c>
    </row>
    <row r="1989" spans="1:7" ht="57.6" hidden="1" x14ac:dyDescent="0.3">
      <c r="A1989" s="160" t="s">
        <v>4204</v>
      </c>
      <c r="B1989" s="160" t="s">
        <v>8</v>
      </c>
      <c r="C1989" s="160"/>
      <c r="D1989" s="161" t="s">
        <v>4205</v>
      </c>
      <c r="E1989" s="162" t="s">
        <v>9355</v>
      </c>
      <c r="F1989" s="163" t="s">
        <v>9447</v>
      </c>
      <c r="G1989" s="163" t="s">
        <v>9651</v>
      </c>
    </row>
    <row r="1990" spans="1:7" ht="57.6" hidden="1" x14ac:dyDescent="0.3">
      <c r="A1990" s="160" t="s">
        <v>4206</v>
      </c>
      <c r="B1990" s="160" t="s">
        <v>8291</v>
      </c>
      <c r="C1990" s="160"/>
      <c r="D1990" s="161" t="s">
        <v>4205</v>
      </c>
      <c r="E1990" s="162" t="s">
        <v>9355</v>
      </c>
      <c r="F1990" s="163" t="s">
        <v>9447</v>
      </c>
      <c r="G1990" s="163" t="s">
        <v>9651</v>
      </c>
    </row>
    <row r="1991" spans="1:7" ht="86.4" hidden="1" x14ac:dyDescent="0.3">
      <c r="A1991" s="160" t="s">
        <v>4207</v>
      </c>
      <c r="B1991" s="160" t="s">
        <v>8</v>
      </c>
      <c r="C1991" s="160"/>
      <c r="D1991" s="161" t="s">
        <v>4208</v>
      </c>
      <c r="E1991" s="162" t="s">
        <v>9356</v>
      </c>
      <c r="F1991" s="163" t="s">
        <v>9448</v>
      </c>
      <c r="G1991" s="163" t="s">
        <v>9651</v>
      </c>
    </row>
    <row r="1992" spans="1:7" ht="86.4" hidden="1" x14ac:dyDescent="0.3">
      <c r="A1992" s="160" t="s">
        <v>4209</v>
      </c>
      <c r="B1992" s="160" t="s">
        <v>8291</v>
      </c>
      <c r="C1992" s="160"/>
      <c r="D1992" s="161" t="s">
        <v>4208</v>
      </c>
      <c r="E1992" s="162" t="s">
        <v>9356</v>
      </c>
      <c r="F1992" s="163" t="s">
        <v>9448</v>
      </c>
      <c r="G1992" s="163" t="s">
        <v>9651</v>
      </c>
    </row>
    <row r="1993" spans="1:7" ht="158.4" hidden="1" x14ac:dyDescent="0.3">
      <c r="A1993" s="160" t="s">
        <v>4210</v>
      </c>
      <c r="B1993" s="160" t="s">
        <v>8</v>
      </c>
      <c r="C1993" s="160"/>
      <c r="D1993" s="161" t="s">
        <v>4212</v>
      </c>
      <c r="E1993" s="162" t="s">
        <v>9357</v>
      </c>
      <c r="F1993" s="163" t="s">
        <v>9449</v>
      </c>
      <c r="G1993" s="163" t="s">
        <v>9651</v>
      </c>
    </row>
    <row r="1994" spans="1:7" ht="158.4" hidden="1" x14ac:dyDescent="0.3">
      <c r="A1994" s="160" t="s">
        <v>4214</v>
      </c>
      <c r="B1994" s="160" t="s">
        <v>8291</v>
      </c>
      <c r="C1994" s="160"/>
      <c r="D1994" s="161" t="s">
        <v>4212</v>
      </c>
      <c r="E1994" s="162" t="s">
        <v>9357</v>
      </c>
      <c r="F1994" s="163" t="s">
        <v>9449</v>
      </c>
      <c r="G1994" s="163" t="s">
        <v>9651</v>
      </c>
    </row>
    <row r="1995" spans="1:7" ht="86.4" hidden="1" x14ac:dyDescent="0.3">
      <c r="A1995" s="160" t="s">
        <v>4215</v>
      </c>
      <c r="B1995" s="160" t="s">
        <v>8</v>
      </c>
      <c r="C1995" s="160"/>
      <c r="D1995" s="161" t="s">
        <v>4216</v>
      </c>
      <c r="E1995" s="162" t="s">
        <v>9358</v>
      </c>
      <c r="F1995" s="163" t="s">
        <v>9450</v>
      </c>
      <c r="G1995" s="163" t="s">
        <v>9651</v>
      </c>
    </row>
    <row r="1996" spans="1:7" ht="86.4" hidden="1" x14ac:dyDescent="0.3">
      <c r="A1996" s="160" t="s">
        <v>4217</v>
      </c>
      <c r="B1996" s="160" t="s">
        <v>8291</v>
      </c>
      <c r="C1996" s="160"/>
      <c r="D1996" s="161" t="s">
        <v>4216</v>
      </c>
      <c r="E1996" s="162" t="s">
        <v>9358</v>
      </c>
      <c r="F1996" s="163" t="s">
        <v>9450</v>
      </c>
      <c r="G1996" s="163" t="s">
        <v>9651</v>
      </c>
    </row>
    <row r="1997" spans="1:7" ht="43.2" hidden="1" x14ac:dyDescent="0.3">
      <c r="A1997" s="160" t="s">
        <v>4218</v>
      </c>
      <c r="B1997" s="160" t="s">
        <v>8</v>
      </c>
      <c r="C1997" s="160"/>
      <c r="D1997" s="161" t="s">
        <v>4219</v>
      </c>
      <c r="E1997" s="160" t="s">
        <v>4219</v>
      </c>
      <c r="F1997" s="163" t="s">
        <v>9451</v>
      </c>
      <c r="G1997" s="163" t="s">
        <v>9651</v>
      </c>
    </row>
    <row r="1998" spans="1:7" ht="43.2" hidden="1" x14ac:dyDescent="0.3">
      <c r="A1998" s="160" t="s">
        <v>4220</v>
      </c>
      <c r="B1998" s="160" t="s">
        <v>8291</v>
      </c>
      <c r="C1998" s="160"/>
      <c r="D1998" s="161" t="s">
        <v>4219</v>
      </c>
      <c r="E1998" s="160" t="s">
        <v>4219</v>
      </c>
      <c r="F1998" s="163" t="s">
        <v>9451</v>
      </c>
      <c r="G1998" s="163" t="s">
        <v>9651</v>
      </c>
    </row>
    <row r="1999" spans="1:7" ht="43.2" hidden="1" x14ac:dyDescent="0.3">
      <c r="A1999" s="160" t="s">
        <v>4221</v>
      </c>
      <c r="B1999" s="160" t="s">
        <v>8</v>
      </c>
      <c r="C1999" s="160"/>
      <c r="D1999" s="161" t="s">
        <v>4222</v>
      </c>
      <c r="E1999" s="160" t="s">
        <v>4222</v>
      </c>
      <c r="F1999" s="163" t="s">
        <v>9452</v>
      </c>
      <c r="G1999" s="163" t="s">
        <v>9651</v>
      </c>
    </row>
    <row r="2000" spans="1:7" ht="43.2" hidden="1" x14ac:dyDescent="0.3">
      <c r="A2000" s="160" t="s">
        <v>4223</v>
      </c>
      <c r="B2000" s="160" t="s">
        <v>8291</v>
      </c>
      <c r="C2000" s="160"/>
      <c r="D2000" s="161" t="s">
        <v>4222</v>
      </c>
      <c r="E2000" s="160" t="s">
        <v>4222</v>
      </c>
      <c r="F2000" s="163" t="s">
        <v>9452</v>
      </c>
      <c r="G2000" s="163" t="s">
        <v>9651</v>
      </c>
    </row>
    <row r="2001" spans="1:7" ht="43.2" hidden="1" x14ac:dyDescent="0.3">
      <c r="A2001" s="160" t="s">
        <v>4224</v>
      </c>
      <c r="B2001" s="160" t="s">
        <v>8</v>
      </c>
      <c r="C2001" s="160"/>
      <c r="D2001" s="161" t="s">
        <v>4225</v>
      </c>
      <c r="E2001" s="160" t="s">
        <v>4225</v>
      </c>
      <c r="F2001" s="163" t="s">
        <v>9453</v>
      </c>
      <c r="G2001" s="163" t="s">
        <v>9651</v>
      </c>
    </row>
    <row r="2002" spans="1:7" ht="43.2" hidden="1" x14ac:dyDescent="0.3">
      <c r="A2002" s="160" t="s">
        <v>4226</v>
      </c>
      <c r="B2002" s="160" t="s">
        <v>8291</v>
      </c>
      <c r="C2002" s="160"/>
      <c r="D2002" s="161" t="s">
        <v>4225</v>
      </c>
      <c r="E2002" s="160" t="s">
        <v>4225</v>
      </c>
      <c r="F2002" s="163" t="s">
        <v>9453</v>
      </c>
      <c r="G2002" s="163" t="s">
        <v>9651</v>
      </c>
    </row>
    <row r="2003" spans="1:7" ht="72" hidden="1" x14ac:dyDescent="0.3">
      <c r="A2003" s="160" t="s">
        <v>4227</v>
      </c>
      <c r="B2003" s="160" t="s">
        <v>8</v>
      </c>
      <c r="C2003" s="160"/>
      <c r="D2003" s="161" t="s">
        <v>4229</v>
      </c>
      <c r="E2003" s="160" t="s">
        <v>4225</v>
      </c>
      <c r="F2003" s="163" t="s">
        <v>9453</v>
      </c>
      <c r="G2003" s="163" t="s">
        <v>9651</v>
      </c>
    </row>
    <row r="2004" spans="1:7" ht="72" hidden="1" x14ac:dyDescent="0.3">
      <c r="A2004" s="160" t="s">
        <v>4230</v>
      </c>
      <c r="B2004" s="160" t="s">
        <v>8291</v>
      </c>
      <c r="C2004" s="160"/>
      <c r="D2004" s="161" t="s">
        <v>4229</v>
      </c>
      <c r="E2004" s="160" t="s">
        <v>4225</v>
      </c>
      <c r="F2004" s="163" t="s">
        <v>9453</v>
      </c>
      <c r="G2004" s="163" t="s">
        <v>9651</v>
      </c>
    </row>
    <row r="2005" spans="1:7" ht="57.6" hidden="1" x14ac:dyDescent="0.3">
      <c r="A2005" s="160" t="s">
        <v>4231</v>
      </c>
      <c r="B2005" s="160" t="s">
        <v>8</v>
      </c>
      <c r="C2005" s="160"/>
      <c r="D2005" s="161" t="s">
        <v>4232</v>
      </c>
      <c r="E2005" s="160" t="s">
        <v>4232</v>
      </c>
      <c r="F2005" s="163" t="s">
        <v>9454</v>
      </c>
      <c r="G2005" s="163" t="s">
        <v>9651</v>
      </c>
    </row>
    <row r="2006" spans="1:7" ht="57.6" hidden="1" x14ac:dyDescent="0.3">
      <c r="A2006" s="160" t="s">
        <v>4233</v>
      </c>
      <c r="B2006" s="160" t="s">
        <v>8291</v>
      </c>
      <c r="C2006" s="160"/>
      <c r="D2006" s="161" t="s">
        <v>4232</v>
      </c>
      <c r="E2006" s="160" t="s">
        <v>4232</v>
      </c>
      <c r="F2006" s="163" t="s">
        <v>9454</v>
      </c>
      <c r="G2006" s="163" t="s">
        <v>9651</v>
      </c>
    </row>
    <row r="2007" spans="1:7" ht="115.2" hidden="1" x14ac:dyDescent="0.3">
      <c r="A2007" s="160" t="s">
        <v>4234</v>
      </c>
      <c r="B2007" s="160" t="s">
        <v>8</v>
      </c>
      <c r="C2007" s="160"/>
      <c r="D2007" s="161" t="s">
        <v>4235</v>
      </c>
      <c r="E2007" s="162" t="s">
        <v>9359</v>
      </c>
      <c r="F2007" s="163" t="s">
        <v>9455</v>
      </c>
      <c r="G2007" s="163" t="s">
        <v>9651</v>
      </c>
    </row>
    <row r="2008" spans="1:7" ht="115.2" hidden="1" x14ac:dyDescent="0.3">
      <c r="A2008" s="160" t="s">
        <v>4236</v>
      </c>
      <c r="B2008" s="160" t="s">
        <v>8291</v>
      </c>
      <c r="C2008" s="160"/>
      <c r="D2008" s="161" t="s">
        <v>4235</v>
      </c>
      <c r="E2008" s="162" t="s">
        <v>9359</v>
      </c>
      <c r="F2008" s="163" t="s">
        <v>9455</v>
      </c>
      <c r="G2008" s="163" t="s">
        <v>9651</v>
      </c>
    </row>
    <row r="2009" spans="1:7" ht="115.2" hidden="1" x14ac:dyDescent="0.3">
      <c r="A2009" s="160" t="s">
        <v>4237</v>
      </c>
      <c r="B2009" s="160" t="s">
        <v>8</v>
      </c>
      <c r="C2009" s="160"/>
      <c r="D2009" s="161" t="s">
        <v>4239</v>
      </c>
      <c r="E2009" s="162" t="s">
        <v>9360</v>
      </c>
      <c r="F2009" s="163" t="s">
        <v>9456</v>
      </c>
      <c r="G2009" s="163" t="s">
        <v>9651</v>
      </c>
    </row>
    <row r="2010" spans="1:7" ht="115.2" hidden="1" x14ac:dyDescent="0.3">
      <c r="A2010" s="160" t="s">
        <v>4240</v>
      </c>
      <c r="B2010" s="160" t="s">
        <v>8291</v>
      </c>
      <c r="C2010" s="160"/>
      <c r="D2010" s="161" t="s">
        <v>4239</v>
      </c>
      <c r="E2010" s="162" t="s">
        <v>9360</v>
      </c>
      <c r="F2010" s="163" t="s">
        <v>9456</v>
      </c>
      <c r="G2010" s="163" t="s">
        <v>9651</v>
      </c>
    </row>
    <row r="2011" spans="1:7" ht="144" hidden="1" x14ac:dyDescent="0.3">
      <c r="A2011" s="160" t="s">
        <v>4241</v>
      </c>
      <c r="B2011" s="160" t="s">
        <v>8</v>
      </c>
      <c r="C2011" s="160"/>
      <c r="D2011" s="161" t="s">
        <v>4242</v>
      </c>
      <c r="E2011" s="162" t="s">
        <v>9361</v>
      </c>
      <c r="F2011" s="163" t="s">
        <v>9457</v>
      </c>
      <c r="G2011" s="163" t="s">
        <v>9651</v>
      </c>
    </row>
    <row r="2012" spans="1:7" ht="144" hidden="1" x14ac:dyDescent="0.3">
      <c r="A2012" s="160" t="s">
        <v>4243</v>
      </c>
      <c r="B2012" s="160" t="s">
        <v>8291</v>
      </c>
      <c r="C2012" s="160"/>
      <c r="D2012" s="161" t="s">
        <v>4242</v>
      </c>
      <c r="E2012" s="162" t="s">
        <v>9361</v>
      </c>
      <c r="F2012" s="163" t="s">
        <v>9457</v>
      </c>
      <c r="G2012" s="163" t="s">
        <v>9651</v>
      </c>
    </row>
    <row r="2013" spans="1:7" ht="115.2" hidden="1" x14ac:dyDescent="0.3">
      <c r="A2013" s="160" t="s">
        <v>4244</v>
      </c>
      <c r="B2013" s="160" t="s">
        <v>8</v>
      </c>
      <c r="C2013" s="160"/>
      <c r="D2013" s="161" t="s">
        <v>4245</v>
      </c>
      <c r="E2013" s="162" t="s">
        <v>9362</v>
      </c>
      <c r="F2013" s="163" t="s">
        <v>9458</v>
      </c>
      <c r="G2013" s="163" t="s">
        <v>9651</v>
      </c>
    </row>
    <row r="2014" spans="1:7" ht="115.2" hidden="1" x14ac:dyDescent="0.3">
      <c r="A2014" s="160" t="s">
        <v>4246</v>
      </c>
      <c r="B2014" s="160" t="s">
        <v>8291</v>
      </c>
      <c r="C2014" s="160"/>
      <c r="D2014" s="161" t="s">
        <v>4245</v>
      </c>
      <c r="E2014" s="162" t="s">
        <v>9362</v>
      </c>
      <c r="F2014" s="163" t="s">
        <v>9458</v>
      </c>
      <c r="G2014" s="163" t="s">
        <v>9651</v>
      </c>
    </row>
    <row r="2015" spans="1:7" ht="72" hidden="1" x14ac:dyDescent="0.3">
      <c r="A2015" s="160" t="s">
        <v>4247</v>
      </c>
      <c r="B2015" s="160" t="s">
        <v>8</v>
      </c>
      <c r="C2015" s="160"/>
      <c r="D2015" s="161" t="s">
        <v>8707</v>
      </c>
      <c r="E2015" s="160" t="s">
        <v>4232</v>
      </c>
      <c r="F2015" s="163" t="s">
        <v>9454</v>
      </c>
      <c r="G2015" s="163" t="s">
        <v>9741</v>
      </c>
    </row>
    <row r="2016" spans="1:7" ht="72" hidden="1" x14ac:dyDescent="0.3">
      <c r="A2016" s="160" t="s">
        <v>4250</v>
      </c>
      <c r="B2016" s="160" t="s">
        <v>8291</v>
      </c>
      <c r="C2016" s="160"/>
      <c r="D2016" s="161" t="s">
        <v>8707</v>
      </c>
      <c r="E2016" s="160" t="s">
        <v>4232</v>
      </c>
      <c r="F2016" s="163" t="s">
        <v>9454</v>
      </c>
      <c r="G2016" s="163" t="s">
        <v>9741</v>
      </c>
    </row>
    <row r="2017" spans="1:7" ht="72" hidden="1" x14ac:dyDescent="0.3">
      <c r="A2017" s="160" t="s">
        <v>4251</v>
      </c>
      <c r="B2017" s="160" t="s">
        <v>8</v>
      </c>
      <c r="C2017" s="160"/>
      <c r="D2017" s="161" t="s">
        <v>4253</v>
      </c>
      <c r="E2017" s="160" t="s">
        <v>8708</v>
      </c>
      <c r="F2017" s="163" t="s">
        <v>9459</v>
      </c>
      <c r="G2017" s="163" t="s">
        <v>9651</v>
      </c>
    </row>
    <row r="2018" spans="1:7" ht="72" hidden="1" x14ac:dyDescent="0.3">
      <c r="A2018" s="160" t="s">
        <v>4254</v>
      </c>
      <c r="B2018" s="160" t="s">
        <v>8291</v>
      </c>
      <c r="C2018" s="160"/>
      <c r="D2018" s="161" t="s">
        <v>4253</v>
      </c>
      <c r="E2018" s="160" t="s">
        <v>8708</v>
      </c>
      <c r="F2018" s="163" t="s">
        <v>9459</v>
      </c>
      <c r="G2018" s="163" t="s">
        <v>9651</v>
      </c>
    </row>
    <row r="2019" spans="1:7" ht="86.4" hidden="1" x14ac:dyDescent="0.3">
      <c r="A2019" s="160" t="s">
        <v>4255</v>
      </c>
      <c r="B2019" s="160" t="s">
        <v>8</v>
      </c>
      <c r="C2019" s="160"/>
      <c r="D2019" s="161" t="s">
        <v>8709</v>
      </c>
      <c r="E2019" s="160" t="s">
        <v>8708</v>
      </c>
      <c r="F2019" s="163" t="s">
        <v>9459</v>
      </c>
      <c r="G2019" s="163" t="s">
        <v>9651</v>
      </c>
    </row>
    <row r="2020" spans="1:7" ht="86.4" hidden="1" x14ac:dyDescent="0.3">
      <c r="A2020" s="160" t="s">
        <v>4258</v>
      </c>
      <c r="B2020" s="160" t="s">
        <v>8291</v>
      </c>
      <c r="C2020" s="160"/>
      <c r="D2020" s="161" t="s">
        <v>8709</v>
      </c>
      <c r="E2020" s="160" t="s">
        <v>8708</v>
      </c>
      <c r="F2020" s="163" t="s">
        <v>9459</v>
      </c>
      <c r="G2020" s="163" t="s">
        <v>9651</v>
      </c>
    </row>
    <row r="2021" spans="1:7" ht="86.4" hidden="1" x14ac:dyDescent="0.3">
      <c r="A2021" s="160" t="s">
        <v>4259</v>
      </c>
      <c r="B2021" s="160" t="s">
        <v>8</v>
      </c>
      <c r="C2021" s="160"/>
      <c r="D2021" s="161" t="s">
        <v>4261</v>
      </c>
      <c r="E2021" s="160" t="s">
        <v>8708</v>
      </c>
      <c r="F2021" s="163" t="s">
        <v>9459</v>
      </c>
      <c r="G2021" s="163" t="s">
        <v>9662</v>
      </c>
    </row>
    <row r="2022" spans="1:7" ht="86.4" hidden="1" x14ac:dyDescent="0.3">
      <c r="A2022" s="160" t="s">
        <v>4262</v>
      </c>
      <c r="B2022" s="160" t="s">
        <v>8291</v>
      </c>
      <c r="C2022" s="160"/>
      <c r="D2022" s="161" t="s">
        <v>4261</v>
      </c>
      <c r="E2022" s="160" t="s">
        <v>8708</v>
      </c>
      <c r="F2022" s="163" t="s">
        <v>9459</v>
      </c>
      <c r="G2022" s="163" t="s">
        <v>9662</v>
      </c>
    </row>
    <row r="2023" spans="1:7" ht="43.2" hidden="1" x14ac:dyDescent="0.3">
      <c r="A2023" s="160" t="s">
        <v>4263</v>
      </c>
      <c r="B2023" s="160" t="s">
        <v>8</v>
      </c>
      <c r="C2023" s="160"/>
      <c r="D2023" s="161" t="s">
        <v>4265</v>
      </c>
      <c r="E2023" s="160" t="s">
        <v>8708</v>
      </c>
      <c r="F2023" s="163" t="s">
        <v>9459</v>
      </c>
      <c r="G2023" s="163" t="s">
        <v>9651</v>
      </c>
    </row>
    <row r="2024" spans="1:7" ht="43.2" hidden="1" x14ac:dyDescent="0.3">
      <c r="A2024" s="160" t="s">
        <v>4266</v>
      </c>
      <c r="B2024" s="160" t="s">
        <v>8291</v>
      </c>
      <c r="C2024" s="160"/>
      <c r="D2024" s="161" t="s">
        <v>4265</v>
      </c>
      <c r="E2024" s="160" t="s">
        <v>8708</v>
      </c>
      <c r="F2024" s="163" t="s">
        <v>9459</v>
      </c>
      <c r="G2024" s="163" t="s">
        <v>9651</v>
      </c>
    </row>
    <row r="2025" spans="1:7" ht="43.2" hidden="1" x14ac:dyDescent="0.3">
      <c r="A2025" s="160" t="s">
        <v>4267</v>
      </c>
      <c r="B2025" s="160" t="s">
        <v>8</v>
      </c>
      <c r="C2025" s="160"/>
      <c r="D2025" s="161" t="s">
        <v>4268</v>
      </c>
      <c r="E2025" s="162" t="s">
        <v>9363</v>
      </c>
      <c r="F2025" s="163" t="s">
        <v>9460</v>
      </c>
      <c r="G2025" s="163" t="s">
        <v>9651</v>
      </c>
    </row>
    <row r="2026" spans="1:7" ht="43.2" hidden="1" x14ac:dyDescent="0.3">
      <c r="A2026" s="160" t="s">
        <v>4269</v>
      </c>
      <c r="B2026" s="160" t="s">
        <v>8291</v>
      </c>
      <c r="C2026" s="160"/>
      <c r="D2026" s="161" t="s">
        <v>4268</v>
      </c>
      <c r="E2026" s="162" t="s">
        <v>9363</v>
      </c>
      <c r="F2026" s="163" t="s">
        <v>9460</v>
      </c>
      <c r="G2026" s="163" t="s">
        <v>9651</v>
      </c>
    </row>
    <row r="2027" spans="1:7" ht="43.2" hidden="1" x14ac:dyDescent="0.3">
      <c r="A2027" s="160" t="s">
        <v>4270</v>
      </c>
      <c r="B2027" s="160" t="s">
        <v>8</v>
      </c>
      <c r="C2027" s="160"/>
      <c r="D2027" s="161" t="s">
        <v>4271</v>
      </c>
      <c r="E2027" s="160" t="s">
        <v>4271</v>
      </c>
      <c r="F2027" s="163" t="s">
        <v>9461</v>
      </c>
      <c r="G2027" s="163" t="s">
        <v>9651</v>
      </c>
    </row>
    <row r="2028" spans="1:7" ht="43.2" hidden="1" x14ac:dyDescent="0.3">
      <c r="A2028" s="160" t="s">
        <v>4272</v>
      </c>
      <c r="B2028" s="160" t="s">
        <v>8291</v>
      </c>
      <c r="C2028" s="160"/>
      <c r="D2028" s="161" t="s">
        <v>4271</v>
      </c>
      <c r="E2028" s="160" t="s">
        <v>4271</v>
      </c>
      <c r="F2028" s="163" t="s">
        <v>9461</v>
      </c>
      <c r="G2028" s="163" t="s">
        <v>9651</v>
      </c>
    </row>
    <row r="2029" spans="1:7" ht="57.6" hidden="1" x14ac:dyDescent="0.3">
      <c r="A2029" s="160" t="s">
        <v>4273</v>
      </c>
      <c r="B2029" s="160" t="s">
        <v>8</v>
      </c>
      <c r="C2029" s="160"/>
      <c r="D2029" s="161" t="s">
        <v>4274</v>
      </c>
      <c r="E2029" s="160" t="s">
        <v>4274</v>
      </c>
      <c r="F2029" s="163" t="s">
        <v>9462</v>
      </c>
      <c r="G2029" s="163" t="s">
        <v>9651</v>
      </c>
    </row>
    <row r="2030" spans="1:7" ht="57.6" hidden="1" x14ac:dyDescent="0.3">
      <c r="A2030" s="160" t="s">
        <v>4275</v>
      </c>
      <c r="B2030" s="160" t="s">
        <v>8291</v>
      </c>
      <c r="C2030" s="160"/>
      <c r="D2030" s="161" t="s">
        <v>4274</v>
      </c>
      <c r="E2030" s="160" t="s">
        <v>4274</v>
      </c>
      <c r="F2030" s="163" t="s">
        <v>9462</v>
      </c>
      <c r="G2030" s="163" t="s">
        <v>9651</v>
      </c>
    </row>
    <row r="2031" spans="1:7" ht="129.6" hidden="1" x14ac:dyDescent="0.3">
      <c r="A2031" s="160" t="s">
        <v>4276</v>
      </c>
      <c r="B2031" s="160" t="s">
        <v>8</v>
      </c>
      <c r="C2031" s="160"/>
      <c r="D2031" s="161" t="s">
        <v>8710</v>
      </c>
      <c r="E2031" s="160" t="s">
        <v>4274</v>
      </c>
      <c r="F2031" s="163" t="s">
        <v>9462</v>
      </c>
      <c r="G2031" s="163" t="s">
        <v>9651</v>
      </c>
    </row>
    <row r="2032" spans="1:7" ht="129.6" hidden="1" x14ac:dyDescent="0.3">
      <c r="A2032" s="160" t="s">
        <v>4279</v>
      </c>
      <c r="B2032" s="160" t="s">
        <v>8291</v>
      </c>
      <c r="C2032" s="160"/>
      <c r="D2032" s="161" t="s">
        <v>8710</v>
      </c>
      <c r="E2032" s="160" t="s">
        <v>4274</v>
      </c>
      <c r="F2032" s="163" t="s">
        <v>9462</v>
      </c>
      <c r="G2032" s="163" t="s">
        <v>9651</v>
      </c>
    </row>
    <row r="2033" spans="1:7" ht="43.2" hidden="1" x14ac:dyDescent="0.3">
      <c r="A2033" s="160" t="s">
        <v>4280</v>
      </c>
      <c r="B2033" s="160" t="s">
        <v>8</v>
      </c>
      <c r="C2033" s="160"/>
      <c r="D2033" s="161" t="s">
        <v>4281</v>
      </c>
      <c r="E2033" s="160" t="s">
        <v>4281</v>
      </c>
      <c r="F2033" s="163" t="s">
        <v>9463</v>
      </c>
      <c r="G2033" s="163" t="s">
        <v>9651</v>
      </c>
    </row>
    <row r="2034" spans="1:7" ht="43.2" hidden="1" x14ac:dyDescent="0.3">
      <c r="A2034" s="160" t="s">
        <v>4282</v>
      </c>
      <c r="B2034" s="160" t="s">
        <v>8291</v>
      </c>
      <c r="C2034" s="160"/>
      <c r="D2034" s="161" t="s">
        <v>4281</v>
      </c>
      <c r="E2034" s="160" t="s">
        <v>4281</v>
      </c>
      <c r="F2034" s="163" t="s">
        <v>9463</v>
      </c>
      <c r="G2034" s="163" t="s">
        <v>9651</v>
      </c>
    </row>
    <row r="2035" spans="1:7" ht="72" hidden="1" x14ac:dyDescent="0.3">
      <c r="A2035" s="160" t="s">
        <v>4283</v>
      </c>
      <c r="B2035" s="160" t="s">
        <v>8</v>
      </c>
      <c r="C2035" s="160"/>
      <c r="D2035" s="161" t="s">
        <v>8711</v>
      </c>
      <c r="E2035" s="160" t="s">
        <v>4281</v>
      </c>
      <c r="F2035" s="163" t="s">
        <v>9463</v>
      </c>
      <c r="G2035" s="163" t="s">
        <v>9651</v>
      </c>
    </row>
    <row r="2036" spans="1:7" ht="72" hidden="1" x14ac:dyDescent="0.3">
      <c r="A2036" s="160" t="s">
        <v>4286</v>
      </c>
      <c r="B2036" s="160" t="s">
        <v>8291</v>
      </c>
      <c r="C2036" s="160"/>
      <c r="D2036" s="161" t="s">
        <v>8711</v>
      </c>
      <c r="E2036" s="160" t="s">
        <v>4281</v>
      </c>
      <c r="F2036" s="163" t="s">
        <v>9463</v>
      </c>
      <c r="G2036" s="163" t="s">
        <v>9651</v>
      </c>
    </row>
    <row r="2037" spans="1:7" ht="43.2" hidden="1" x14ac:dyDescent="0.3">
      <c r="A2037" s="160" t="s">
        <v>4287</v>
      </c>
      <c r="B2037" s="160" t="s">
        <v>8</v>
      </c>
      <c r="C2037" s="160"/>
      <c r="D2037" s="161" t="s">
        <v>8712</v>
      </c>
      <c r="E2037" s="162" t="s">
        <v>9364</v>
      </c>
      <c r="F2037" s="163" t="s">
        <v>9464</v>
      </c>
      <c r="G2037" s="163" t="s">
        <v>9651</v>
      </c>
    </row>
    <row r="2038" spans="1:7" ht="43.2" hidden="1" x14ac:dyDescent="0.3">
      <c r="A2038" s="160" t="s">
        <v>4289</v>
      </c>
      <c r="B2038" s="160" t="s">
        <v>8291</v>
      </c>
      <c r="C2038" s="160"/>
      <c r="D2038" s="161" t="s">
        <v>8712</v>
      </c>
      <c r="E2038" s="162" t="s">
        <v>9364</v>
      </c>
      <c r="F2038" s="163" t="s">
        <v>9464</v>
      </c>
      <c r="G2038" s="163" t="s">
        <v>9651</v>
      </c>
    </row>
    <row r="2039" spans="1:7" ht="72" hidden="1" x14ac:dyDescent="0.3">
      <c r="A2039" s="160" t="s">
        <v>4290</v>
      </c>
      <c r="B2039" s="160" t="s">
        <v>8</v>
      </c>
      <c r="C2039" s="160"/>
      <c r="D2039" s="161" t="s">
        <v>8713</v>
      </c>
      <c r="E2039" s="160" t="s">
        <v>4281</v>
      </c>
      <c r="F2039" s="163" t="s">
        <v>9463</v>
      </c>
      <c r="G2039" s="163" t="s">
        <v>9741</v>
      </c>
    </row>
    <row r="2040" spans="1:7" ht="72" hidden="1" x14ac:dyDescent="0.3">
      <c r="A2040" s="160" t="s">
        <v>4293</v>
      </c>
      <c r="B2040" s="160" t="s">
        <v>8291</v>
      </c>
      <c r="C2040" s="160"/>
      <c r="D2040" s="161" t="s">
        <v>8713</v>
      </c>
      <c r="E2040" s="160" t="s">
        <v>4281</v>
      </c>
      <c r="F2040" s="163" t="s">
        <v>9463</v>
      </c>
      <c r="G2040" s="163" t="s">
        <v>9741</v>
      </c>
    </row>
    <row r="2041" spans="1:7" ht="43.2" hidden="1" x14ac:dyDescent="0.3">
      <c r="A2041" s="160" t="s">
        <v>4295</v>
      </c>
      <c r="B2041" s="160" t="s">
        <v>8</v>
      </c>
      <c r="C2041" s="160"/>
      <c r="D2041" s="161" t="s">
        <v>4296</v>
      </c>
      <c r="E2041" s="160" t="s">
        <v>8714</v>
      </c>
      <c r="F2041" s="163" t="s">
        <v>9465</v>
      </c>
      <c r="G2041" s="163" t="s">
        <v>9651</v>
      </c>
    </row>
    <row r="2042" spans="1:7" ht="43.2" hidden="1" x14ac:dyDescent="0.3">
      <c r="A2042" s="160" t="s">
        <v>4297</v>
      </c>
      <c r="B2042" s="160" t="s">
        <v>8291</v>
      </c>
      <c r="C2042" s="160"/>
      <c r="D2042" s="161" t="s">
        <v>4296</v>
      </c>
      <c r="E2042" s="160" t="s">
        <v>8714</v>
      </c>
      <c r="F2042" s="163" t="s">
        <v>9465</v>
      </c>
      <c r="G2042" s="163" t="s">
        <v>9651</v>
      </c>
    </row>
    <row r="2043" spans="1:7" ht="43.2" hidden="1" x14ac:dyDescent="0.3">
      <c r="A2043" s="160" t="s">
        <v>4298</v>
      </c>
      <c r="B2043" s="160" t="s">
        <v>8</v>
      </c>
      <c r="C2043" s="160"/>
      <c r="D2043" s="161" t="s">
        <v>4299</v>
      </c>
      <c r="E2043" s="160" t="s">
        <v>8714</v>
      </c>
      <c r="F2043" s="163" t="s">
        <v>9465</v>
      </c>
      <c r="G2043" s="163" t="s">
        <v>9651</v>
      </c>
    </row>
    <row r="2044" spans="1:7" ht="43.2" hidden="1" x14ac:dyDescent="0.3">
      <c r="A2044" s="160" t="s">
        <v>4300</v>
      </c>
      <c r="B2044" s="160" t="s">
        <v>8291</v>
      </c>
      <c r="C2044" s="160"/>
      <c r="D2044" s="161" t="s">
        <v>4299</v>
      </c>
      <c r="E2044" s="160" t="s">
        <v>8714</v>
      </c>
      <c r="F2044" s="163" t="s">
        <v>9465</v>
      </c>
      <c r="G2044" s="163" t="s">
        <v>9651</v>
      </c>
    </row>
    <row r="2045" spans="1:7" ht="43.2" hidden="1" x14ac:dyDescent="0.3">
      <c r="A2045" s="160" t="s">
        <v>4301</v>
      </c>
      <c r="B2045" s="160" t="s">
        <v>8</v>
      </c>
      <c r="C2045" s="160"/>
      <c r="D2045" s="161" t="s">
        <v>4302</v>
      </c>
      <c r="E2045" s="160" t="s">
        <v>8714</v>
      </c>
      <c r="F2045" s="163" t="s">
        <v>9465</v>
      </c>
      <c r="G2045" s="163" t="s">
        <v>9651</v>
      </c>
    </row>
    <row r="2046" spans="1:7" ht="43.2" hidden="1" x14ac:dyDescent="0.3">
      <c r="A2046" s="160" t="s">
        <v>4303</v>
      </c>
      <c r="B2046" s="160" t="s">
        <v>8291</v>
      </c>
      <c r="C2046" s="160"/>
      <c r="D2046" s="161" t="s">
        <v>4302</v>
      </c>
      <c r="E2046" s="160" t="s">
        <v>8714</v>
      </c>
      <c r="F2046" s="163" t="s">
        <v>9465</v>
      </c>
      <c r="G2046" s="163" t="s">
        <v>9651</v>
      </c>
    </row>
    <row r="2047" spans="1:7" ht="43.2" hidden="1" x14ac:dyDescent="0.3">
      <c r="A2047" s="160" t="s">
        <v>4304</v>
      </c>
      <c r="B2047" s="160" t="s">
        <v>8</v>
      </c>
      <c r="C2047" s="160"/>
      <c r="D2047" s="161" t="s">
        <v>8715</v>
      </c>
      <c r="E2047" s="160" t="s">
        <v>8715</v>
      </c>
      <c r="F2047" s="163" t="s">
        <v>9465</v>
      </c>
      <c r="G2047" s="163" t="s">
        <v>9651</v>
      </c>
    </row>
    <row r="2048" spans="1:7" ht="43.2" hidden="1" x14ac:dyDescent="0.3">
      <c r="A2048" s="160" t="s">
        <v>4306</v>
      </c>
      <c r="B2048" s="160" t="s">
        <v>8291</v>
      </c>
      <c r="C2048" s="160"/>
      <c r="D2048" s="161" t="s">
        <v>8715</v>
      </c>
      <c r="E2048" s="160" t="s">
        <v>8715</v>
      </c>
      <c r="F2048" s="163" t="s">
        <v>9465</v>
      </c>
      <c r="G2048" s="163" t="s">
        <v>9651</v>
      </c>
    </row>
    <row r="2049" spans="1:7" ht="43.2" hidden="1" x14ac:dyDescent="0.3">
      <c r="A2049" s="160" t="s">
        <v>4307</v>
      </c>
      <c r="B2049" s="160" t="s">
        <v>8</v>
      </c>
      <c r="C2049" s="160"/>
      <c r="D2049" s="161" t="s">
        <v>4309</v>
      </c>
      <c r="E2049" s="160" t="s">
        <v>4309</v>
      </c>
      <c r="F2049" s="163" t="s">
        <v>9465</v>
      </c>
      <c r="G2049" s="163" t="s">
        <v>9651</v>
      </c>
    </row>
    <row r="2050" spans="1:7" ht="43.2" hidden="1" x14ac:dyDescent="0.3">
      <c r="A2050" s="160" t="s">
        <v>4310</v>
      </c>
      <c r="B2050" s="160" t="s">
        <v>8291</v>
      </c>
      <c r="C2050" s="160"/>
      <c r="D2050" s="161" t="s">
        <v>4309</v>
      </c>
      <c r="E2050" s="160" t="s">
        <v>4309</v>
      </c>
      <c r="F2050" s="163" t="s">
        <v>9465</v>
      </c>
      <c r="G2050" s="163" t="s">
        <v>9651</v>
      </c>
    </row>
    <row r="2051" spans="1:7" ht="43.2" hidden="1" x14ac:dyDescent="0.3">
      <c r="A2051" s="160" t="s">
        <v>4311</v>
      </c>
      <c r="B2051" s="160" t="s">
        <v>8</v>
      </c>
      <c r="C2051" s="160"/>
      <c r="D2051" s="161" t="s">
        <v>4312</v>
      </c>
      <c r="E2051" s="160" t="s">
        <v>4312</v>
      </c>
      <c r="F2051" s="163" t="s">
        <v>9466</v>
      </c>
      <c r="G2051" s="163" t="s">
        <v>9651</v>
      </c>
    </row>
    <row r="2052" spans="1:7" ht="43.2" hidden="1" x14ac:dyDescent="0.3">
      <c r="A2052" s="160" t="s">
        <v>4313</v>
      </c>
      <c r="B2052" s="160" t="s">
        <v>8291</v>
      </c>
      <c r="C2052" s="160"/>
      <c r="D2052" s="161" t="s">
        <v>4312</v>
      </c>
      <c r="E2052" s="160" t="s">
        <v>4312</v>
      </c>
      <c r="F2052" s="163" t="s">
        <v>9466</v>
      </c>
      <c r="G2052" s="163" t="s">
        <v>9651</v>
      </c>
    </row>
    <row r="2053" spans="1:7" ht="57.6" hidden="1" x14ac:dyDescent="0.3">
      <c r="A2053" s="160" t="s">
        <v>4314</v>
      </c>
      <c r="B2053" s="160" t="s">
        <v>8</v>
      </c>
      <c r="C2053" s="160"/>
      <c r="D2053" s="161" t="s">
        <v>4315</v>
      </c>
      <c r="E2053" s="160" t="s">
        <v>4315</v>
      </c>
      <c r="F2053" s="163" t="s">
        <v>9467</v>
      </c>
      <c r="G2053" s="163" t="s">
        <v>9651</v>
      </c>
    </row>
    <row r="2054" spans="1:7" ht="57.6" hidden="1" x14ac:dyDescent="0.3">
      <c r="A2054" s="160" t="s">
        <v>4316</v>
      </c>
      <c r="B2054" s="160" t="s">
        <v>8291</v>
      </c>
      <c r="C2054" s="160"/>
      <c r="D2054" s="161" t="s">
        <v>4315</v>
      </c>
      <c r="E2054" s="160" t="s">
        <v>4315</v>
      </c>
      <c r="F2054" s="163" t="s">
        <v>9467</v>
      </c>
      <c r="G2054" s="163" t="s">
        <v>9651</v>
      </c>
    </row>
    <row r="2055" spans="1:7" ht="72" hidden="1" x14ac:dyDescent="0.3">
      <c r="A2055" s="160" t="s">
        <v>4318</v>
      </c>
      <c r="B2055" s="160" t="s">
        <v>8</v>
      </c>
      <c r="C2055" s="160"/>
      <c r="D2055" s="161" t="s">
        <v>8716</v>
      </c>
      <c r="E2055" s="160" t="s">
        <v>4315</v>
      </c>
      <c r="F2055" s="163" t="s">
        <v>9467</v>
      </c>
      <c r="G2055" s="163" t="s">
        <v>9741</v>
      </c>
    </row>
    <row r="2056" spans="1:7" ht="72" hidden="1" x14ac:dyDescent="0.3">
      <c r="A2056" s="160" t="s">
        <v>4321</v>
      </c>
      <c r="B2056" s="160" t="s">
        <v>8291</v>
      </c>
      <c r="C2056" s="160"/>
      <c r="D2056" s="161" t="s">
        <v>8716</v>
      </c>
      <c r="E2056" s="160" t="s">
        <v>4315</v>
      </c>
      <c r="F2056" s="163" t="s">
        <v>9467</v>
      </c>
      <c r="G2056" s="163" t="s">
        <v>9741</v>
      </c>
    </row>
    <row r="2057" spans="1:7" ht="43.2" hidden="1" x14ac:dyDescent="0.3">
      <c r="A2057" s="160" t="s">
        <v>4323</v>
      </c>
      <c r="B2057" s="160" t="s">
        <v>8</v>
      </c>
      <c r="C2057" s="160"/>
      <c r="D2057" s="161" t="s">
        <v>4324</v>
      </c>
      <c r="E2057" s="160" t="s">
        <v>4324</v>
      </c>
      <c r="F2057" s="163" t="s">
        <v>9468</v>
      </c>
      <c r="G2057" s="163" t="s">
        <v>9651</v>
      </c>
    </row>
    <row r="2058" spans="1:7" ht="43.2" hidden="1" x14ac:dyDescent="0.3">
      <c r="A2058" s="160" t="s">
        <v>4325</v>
      </c>
      <c r="B2058" s="160" t="s">
        <v>8291</v>
      </c>
      <c r="C2058" s="160"/>
      <c r="D2058" s="161" t="s">
        <v>4324</v>
      </c>
      <c r="E2058" s="160" t="s">
        <v>4324</v>
      </c>
      <c r="F2058" s="163" t="s">
        <v>9468</v>
      </c>
      <c r="G2058" s="163" t="s">
        <v>9651</v>
      </c>
    </row>
    <row r="2059" spans="1:7" ht="43.2" hidden="1" x14ac:dyDescent="0.3">
      <c r="A2059" s="160" t="s">
        <v>4326</v>
      </c>
      <c r="B2059" s="160" t="s">
        <v>8</v>
      </c>
      <c r="C2059" s="160"/>
      <c r="D2059" s="161" t="s">
        <v>4327</v>
      </c>
      <c r="E2059" s="160" t="s">
        <v>4327</v>
      </c>
      <c r="F2059" s="163" t="s">
        <v>9469</v>
      </c>
      <c r="G2059" s="163" t="s">
        <v>9651</v>
      </c>
    </row>
    <row r="2060" spans="1:7" ht="43.2" hidden="1" x14ac:dyDescent="0.3">
      <c r="A2060" s="160" t="s">
        <v>4328</v>
      </c>
      <c r="B2060" s="160" t="s">
        <v>8291</v>
      </c>
      <c r="C2060" s="160"/>
      <c r="D2060" s="161" t="s">
        <v>4327</v>
      </c>
      <c r="E2060" s="160" t="s">
        <v>4327</v>
      </c>
      <c r="F2060" s="163" t="s">
        <v>9469</v>
      </c>
      <c r="G2060" s="163" t="s">
        <v>9651</v>
      </c>
    </row>
    <row r="2061" spans="1:7" ht="43.2" hidden="1" x14ac:dyDescent="0.3">
      <c r="A2061" s="160" t="s">
        <v>4329</v>
      </c>
      <c r="B2061" s="160" t="s">
        <v>8</v>
      </c>
      <c r="C2061" s="160"/>
      <c r="D2061" s="161" t="s">
        <v>4330</v>
      </c>
      <c r="E2061" s="160" t="s">
        <v>4330</v>
      </c>
      <c r="F2061" s="163" t="s">
        <v>9470</v>
      </c>
      <c r="G2061" s="163" t="s">
        <v>9651</v>
      </c>
    </row>
    <row r="2062" spans="1:7" ht="43.2" hidden="1" x14ac:dyDescent="0.3">
      <c r="A2062" s="160" t="s">
        <v>4331</v>
      </c>
      <c r="B2062" s="160" t="s">
        <v>8291</v>
      </c>
      <c r="C2062" s="160"/>
      <c r="D2062" s="161" t="s">
        <v>4330</v>
      </c>
      <c r="E2062" s="160" t="s">
        <v>4330</v>
      </c>
      <c r="F2062" s="163" t="s">
        <v>9470</v>
      </c>
      <c r="G2062" s="163" t="s">
        <v>9651</v>
      </c>
    </row>
    <row r="2063" spans="1:7" ht="43.2" hidden="1" x14ac:dyDescent="0.3">
      <c r="A2063" s="160" t="s">
        <v>4332</v>
      </c>
      <c r="B2063" s="160" t="s">
        <v>8</v>
      </c>
      <c r="C2063" s="160"/>
      <c r="D2063" s="161" t="s">
        <v>4333</v>
      </c>
      <c r="E2063" s="160" t="s">
        <v>4333</v>
      </c>
      <c r="F2063" s="163" t="s">
        <v>9471</v>
      </c>
      <c r="G2063" s="163" t="s">
        <v>9651</v>
      </c>
    </row>
    <row r="2064" spans="1:7" ht="43.2" hidden="1" x14ac:dyDescent="0.3">
      <c r="A2064" s="160" t="s">
        <v>4334</v>
      </c>
      <c r="B2064" s="160" t="s">
        <v>8291</v>
      </c>
      <c r="C2064" s="160"/>
      <c r="D2064" s="161" t="s">
        <v>4333</v>
      </c>
      <c r="E2064" s="160" t="s">
        <v>4333</v>
      </c>
      <c r="F2064" s="163" t="s">
        <v>9471</v>
      </c>
      <c r="G2064" s="163" t="s">
        <v>9651</v>
      </c>
    </row>
    <row r="2065" spans="1:7" ht="144" hidden="1" x14ac:dyDescent="0.3">
      <c r="A2065" s="160" t="s">
        <v>4335</v>
      </c>
      <c r="B2065" s="160" t="s">
        <v>8</v>
      </c>
      <c r="C2065" s="160"/>
      <c r="D2065" s="161" t="s">
        <v>4338</v>
      </c>
      <c r="E2065" s="160" t="s">
        <v>8717</v>
      </c>
      <c r="F2065" s="163" t="s">
        <v>9472</v>
      </c>
      <c r="G2065" s="163" t="s">
        <v>9651</v>
      </c>
    </row>
    <row r="2066" spans="1:7" ht="144" hidden="1" x14ac:dyDescent="0.3">
      <c r="A2066" s="160" t="s">
        <v>4341</v>
      </c>
      <c r="B2066" s="160" t="s">
        <v>8291</v>
      </c>
      <c r="C2066" s="160"/>
      <c r="D2066" s="161" t="s">
        <v>4338</v>
      </c>
      <c r="E2066" s="160" t="s">
        <v>8717</v>
      </c>
      <c r="F2066" s="163" t="s">
        <v>9472</v>
      </c>
      <c r="G2066" s="163" t="s">
        <v>9651</v>
      </c>
    </row>
    <row r="2067" spans="1:7" ht="86.4" hidden="1" x14ac:dyDescent="0.3">
      <c r="A2067" s="160" t="s">
        <v>4342</v>
      </c>
      <c r="B2067" s="160" t="s">
        <v>8</v>
      </c>
      <c r="C2067" s="160"/>
      <c r="D2067" s="161" t="s">
        <v>8718</v>
      </c>
      <c r="E2067" s="160" t="s">
        <v>8717</v>
      </c>
      <c r="F2067" s="163" t="s">
        <v>9472</v>
      </c>
      <c r="G2067" s="163" t="s">
        <v>9741</v>
      </c>
    </row>
    <row r="2068" spans="1:7" ht="86.4" hidden="1" x14ac:dyDescent="0.3">
      <c r="A2068" s="160" t="s">
        <v>4345</v>
      </c>
      <c r="B2068" s="160" t="s">
        <v>8291</v>
      </c>
      <c r="C2068" s="160"/>
      <c r="D2068" s="161" t="s">
        <v>8718</v>
      </c>
      <c r="E2068" s="160" t="s">
        <v>8717</v>
      </c>
      <c r="F2068" s="163" t="s">
        <v>9472</v>
      </c>
      <c r="G2068" s="163" t="s">
        <v>9741</v>
      </c>
    </row>
    <row r="2069" spans="1:7" ht="43.2" hidden="1" x14ac:dyDescent="0.3">
      <c r="A2069" s="160" t="s">
        <v>4346</v>
      </c>
      <c r="B2069" s="160" t="s">
        <v>8</v>
      </c>
      <c r="C2069" s="160"/>
      <c r="D2069" s="161" t="s">
        <v>4347</v>
      </c>
      <c r="E2069" s="160" t="s">
        <v>4347</v>
      </c>
      <c r="F2069" s="163" t="s">
        <v>9473</v>
      </c>
      <c r="G2069" s="163" t="s">
        <v>9651</v>
      </c>
    </row>
    <row r="2070" spans="1:7" ht="43.2" hidden="1" x14ac:dyDescent="0.3">
      <c r="A2070" s="160" t="s">
        <v>4348</v>
      </c>
      <c r="B2070" s="160" t="s">
        <v>8291</v>
      </c>
      <c r="C2070" s="160"/>
      <c r="D2070" s="161" t="s">
        <v>4347</v>
      </c>
      <c r="E2070" s="160" t="s">
        <v>4347</v>
      </c>
      <c r="F2070" s="163" t="s">
        <v>9473</v>
      </c>
      <c r="G2070" s="163" t="s">
        <v>9651</v>
      </c>
    </row>
    <row r="2071" spans="1:7" ht="57.6" hidden="1" x14ac:dyDescent="0.3">
      <c r="A2071" s="160" t="s">
        <v>4349</v>
      </c>
      <c r="B2071" s="160" t="s">
        <v>8</v>
      </c>
      <c r="C2071" s="160"/>
      <c r="D2071" s="161" t="s">
        <v>4350</v>
      </c>
      <c r="E2071" s="160" t="s">
        <v>4350</v>
      </c>
      <c r="F2071" s="163" t="s">
        <v>9472</v>
      </c>
      <c r="G2071" s="163" t="s">
        <v>9651</v>
      </c>
    </row>
    <row r="2072" spans="1:7" ht="57.6" hidden="1" x14ac:dyDescent="0.3">
      <c r="A2072" s="160" t="s">
        <v>4354</v>
      </c>
      <c r="B2072" s="160" t="s">
        <v>8291</v>
      </c>
      <c r="C2072" s="160"/>
      <c r="D2072" s="161" t="s">
        <v>4350</v>
      </c>
      <c r="E2072" s="160" t="s">
        <v>4350</v>
      </c>
      <c r="F2072" s="163" t="s">
        <v>9472</v>
      </c>
      <c r="G2072" s="163" t="s">
        <v>9651</v>
      </c>
    </row>
    <row r="2073" spans="1:7" ht="43.2" hidden="1" x14ac:dyDescent="0.3">
      <c r="A2073" s="160" t="s">
        <v>4355</v>
      </c>
      <c r="B2073" s="160" t="s">
        <v>8</v>
      </c>
      <c r="C2073" s="160"/>
      <c r="D2073" s="161" t="s">
        <v>4356</v>
      </c>
      <c r="E2073" s="162" t="s">
        <v>9365</v>
      </c>
      <c r="F2073" s="163" t="s">
        <v>9474</v>
      </c>
      <c r="G2073" s="163" t="s">
        <v>9651</v>
      </c>
    </row>
    <row r="2074" spans="1:7" ht="43.2" hidden="1" x14ac:dyDescent="0.3">
      <c r="A2074" s="160" t="s">
        <v>4357</v>
      </c>
      <c r="B2074" s="160" t="s">
        <v>8291</v>
      </c>
      <c r="C2074" s="160"/>
      <c r="D2074" s="161" t="s">
        <v>4356</v>
      </c>
      <c r="E2074" s="162" t="s">
        <v>9365</v>
      </c>
      <c r="F2074" s="163" t="s">
        <v>9474</v>
      </c>
      <c r="G2074" s="163" t="s">
        <v>9651</v>
      </c>
    </row>
    <row r="2075" spans="1:7" ht="43.2" hidden="1" x14ac:dyDescent="0.3">
      <c r="A2075" s="160" t="s">
        <v>4358</v>
      </c>
      <c r="B2075" s="160" t="s">
        <v>8</v>
      </c>
      <c r="C2075" s="160"/>
      <c r="D2075" s="161" t="s">
        <v>8719</v>
      </c>
      <c r="E2075" s="160" t="s">
        <v>8719</v>
      </c>
      <c r="F2075" s="163" t="s">
        <v>9475</v>
      </c>
      <c r="G2075" s="163" t="s">
        <v>9651</v>
      </c>
    </row>
    <row r="2076" spans="1:7" ht="43.2" hidden="1" x14ac:dyDescent="0.3">
      <c r="A2076" s="160" t="s">
        <v>4360</v>
      </c>
      <c r="B2076" s="160" t="s">
        <v>8291</v>
      </c>
      <c r="C2076" s="160"/>
      <c r="D2076" s="161" t="s">
        <v>8719</v>
      </c>
      <c r="E2076" s="160" t="s">
        <v>8719</v>
      </c>
      <c r="F2076" s="163" t="s">
        <v>9475</v>
      </c>
      <c r="G2076" s="163" t="s">
        <v>9651</v>
      </c>
    </row>
    <row r="2077" spans="1:7" ht="43.2" hidden="1" x14ac:dyDescent="0.3">
      <c r="A2077" s="160" t="s">
        <v>4361</v>
      </c>
      <c r="B2077" s="160" t="s">
        <v>8</v>
      </c>
      <c r="C2077" s="160"/>
      <c r="D2077" s="161" t="s">
        <v>4362</v>
      </c>
      <c r="E2077" s="160" t="s">
        <v>4362</v>
      </c>
      <c r="F2077" s="163" t="s">
        <v>9472</v>
      </c>
      <c r="G2077" s="163" t="s">
        <v>9651</v>
      </c>
    </row>
    <row r="2078" spans="1:7" ht="43.2" hidden="1" x14ac:dyDescent="0.3">
      <c r="A2078" s="160" t="s">
        <v>4365</v>
      </c>
      <c r="B2078" s="160" t="s">
        <v>8291</v>
      </c>
      <c r="C2078" s="160"/>
      <c r="D2078" s="161" t="s">
        <v>4362</v>
      </c>
      <c r="E2078" s="160" t="s">
        <v>4362</v>
      </c>
      <c r="F2078" s="163" t="s">
        <v>9472</v>
      </c>
      <c r="G2078" s="163" t="s">
        <v>9651</v>
      </c>
    </row>
    <row r="2079" spans="1:7" ht="72" hidden="1" x14ac:dyDescent="0.3">
      <c r="A2079" s="160" t="s">
        <v>4366</v>
      </c>
      <c r="B2079" s="160" t="s">
        <v>8</v>
      </c>
      <c r="C2079" s="160"/>
      <c r="D2079" s="161" t="s">
        <v>8720</v>
      </c>
      <c r="E2079" s="160" t="s">
        <v>4362</v>
      </c>
      <c r="F2079" s="163" t="s">
        <v>9472</v>
      </c>
      <c r="G2079" s="163" t="s">
        <v>9741</v>
      </c>
    </row>
    <row r="2080" spans="1:7" ht="72" hidden="1" x14ac:dyDescent="0.3">
      <c r="A2080" s="160" t="s">
        <v>4369</v>
      </c>
      <c r="B2080" s="160" t="s">
        <v>8291</v>
      </c>
      <c r="C2080" s="160"/>
      <c r="D2080" s="161" t="s">
        <v>8720</v>
      </c>
      <c r="E2080" s="160" t="s">
        <v>4362</v>
      </c>
      <c r="F2080" s="163" t="s">
        <v>9472</v>
      </c>
      <c r="G2080" s="163" t="s">
        <v>9741</v>
      </c>
    </row>
    <row r="2081" spans="1:7" ht="72" hidden="1" x14ac:dyDescent="0.3">
      <c r="A2081" s="160" t="s">
        <v>4371</v>
      </c>
      <c r="B2081" s="160" t="s">
        <v>8</v>
      </c>
      <c r="C2081" s="160"/>
      <c r="D2081" s="161" t="s">
        <v>4372</v>
      </c>
      <c r="E2081" s="160" t="s">
        <v>8721</v>
      </c>
      <c r="F2081" s="163" t="s">
        <v>9476</v>
      </c>
      <c r="G2081" s="163" t="s">
        <v>9651</v>
      </c>
    </row>
    <row r="2082" spans="1:7" ht="72" hidden="1" x14ac:dyDescent="0.3">
      <c r="A2082" s="160" t="s">
        <v>4373</v>
      </c>
      <c r="B2082" s="160" t="s">
        <v>8291</v>
      </c>
      <c r="C2082" s="160"/>
      <c r="D2082" s="161" t="s">
        <v>4372</v>
      </c>
      <c r="E2082" s="160" t="s">
        <v>8721</v>
      </c>
      <c r="F2082" s="163" t="s">
        <v>9476</v>
      </c>
      <c r="G2082" s="163" t="s">
        <v>9651</v>
      </c>
    </row>
    <row r="2083" spans="1:7" ht="72" hidden="1" x14ac:dyDescent="0.3">
      <c r="A2083" s="160" t="s">
        <v>4374</v>
      </c>
      <c r="B2083" s="160" t="s">
        <v>8</v>
      </c>
      <c r="C2083" s="160"/>
      <c r="D2083" s="161" t="s">
        <v>4376</v>
      </c>
      <c r="E2083" s="160" t="s">
        <v>8721</v>
      </c>
      <c r="F2083" s="163" t="s">
        <v>9476</v>
      </c>
      <c r="G2083" s="163" t="s">
        <v>9651</v>
      </c>
    </row>
    <row r="2084" spans="1:7" ht="72" hidden="1" x14ac:dyDescent="0.3">
      <c r="A2084" s="160" t="s">
        <v>4377</v>
      </c>
      <c r="B2084" s="160" t="s">
        <v>8291</v>
      </c>
      <c r="C2084" s="160"/>
      <c r="D2084" s="161" t="s">
        <v>4376</v>
      </c>
      <c r="E2084" s="160" t="s">
        <v>8721</v>
      </c>
      <c r="F2084" s="163" t="s">
        <v>9476</v>
      </c>
      <c r="G2084" s="163" t="s">
        <v>9651</v>
      </c>
    </row>
    <row r="2085" spans="1:7" ht="158.4" hidden="1" x14ac:dyDescent="0.3">
      <c r="A2085" s="160" t="s">
        <v>4378</v>
      </c>
      <c r="B2085" s="160" t="s">
        <v>8</v>
      </c>
      <c r="C2085" s="160"/>
      <c r="D2085" s="161" t="s">
        <v>4380</v>
      </c>
      <c r="E2085" s="162" t="s">
        <v>9366</v>
      </c>
      <c r="F2085" s="163" t="s">
        <v>9477</v>
      </c>
      <c r="G2085" s="163" t="s">
        <v>9651</v>
      </c>
    </row>
    <row r="2086" spans="1:7" ht="158.4" hidden="1" x14ac:dyDescent="0.3">
      <c r="A2086" s="160" t="s">
        <v>4382</v>
      </c>
      <c r="B2086" s="160" t="s">
        <v>8291</v>
      </c>
      <c r="C2086" s="160"/>
      <c r="D2086" s="161" t="s">
        <v>4380</v>
      </c>
      <c r="E2086" s="162" t="s">
        <v>9366</v>
      </c>
      <c r="F2086" s="163" t="s">
        <v>9477</v>
      </c>
      <c r="G2086" s="163" t="s">
        <v>9651</v>
      </c>
    </row>
    <row r="2087" spans="1:7" ht="72" hidden="1" x14ac:dyDescent="0.3">
      <c r="A2087" s="160" t="s">
        <v>4383</v>
      </c>
      <c r="B2087" s="160" t="s">
        <v>8</v>
      </c>
      <c r="C2087" s="160"/>
      <c r="D2087" s="161" t="s">
        <v>4385</v>
      </c>
      <c r="E2087" s="160" t="s">
        <v>8721</v>
      </c>
      <c r="F2087" s="163" t="s">
        <v>9476</v>
      </c>
      <c r="G2087" s="163" t="s">
        <v>9741</v>
      </c>
    </row>
    <row r="2088" spans="1:7" ht="72" hidden="1" x14ac:dyDescent="0.3">
      <c r="A2088" s="160" t="s">
        <v>4386</v>
      </c>
      <c r="B2088" s="160" t="s">
        <v>8291</v>
      </c>
      <c r="C2088" s="160"/>
      <c r="D2088" s="161" t="s">
        <v>4385</v>
      </c>
      <c r="E2088" s="160" t="s">
        <v>8721</v>
      </c>
      <c r="F2088" s="163" t="s">
        <v>9476</v>
      </c>
      <c r="G2088" s="163" t="s">
        <v>9741</v>
      </c>
    </row>
    <row r="2089" spans="1:7" ht="86.4" hidden="1" x14ac:dyDescent="0.3">
      <c r="A2089" s="160" t="s">
        <v>4388</v>
      </c>
      <c r="B2089" s="160" t="s">
        <v>8</v>
      </c>
      <c r="C2089" s="160"/>
      <c r="D2089" s="161" t="s">
        <v>8722</v>
      </c>
      <c r="E2089" s="162" t="s">
        <v>9367</v>
      </c>
      <c r="F2089" s="163" t="s">
        <v>9442</v>
      </c>
      <c r="G2089" s="163" t="s">
        <v>9919</v>
      </c>
    </row>
    <row r="2090" spans="1:7" ht="86.4" hidden="1" x14ac:dyDescent="0.3">
      <c r="A2090" s="160" t="s">
        <v>4391</v>
      </c>
      <c r="B2090" s="160" t="s">
        <v>8291</v>
      </c>
      <c r="C2090" s="160"/>
      <c r="D2090" s="161" t="s">
        <v>8722</v>
      </c>
      <c r="E2090" s="162" t="s">
        <v>9367</v>
      </c>
      <c r="F2090" s="163" t="s">
        <v>9442</v>
      </c>
      <c r="G2090" s="163" t="s">
        <v>9919</v>
      </c>
    </row>
    <row r="2091" spans="1:7" ht="86.4" hidden="1" x14ac:dyDescent="0.3">
      <c r="A2091" s="160" t="s">
        <v>4392</v>
      </c>
      <c r="B2091" s="160" t="s">
        <v>8</v>
      </c>
      <c r="C2091" s="160"/>
      <c r="D2091" s="161" t="s">
        <v>8723</v>
      </c>
      <c r="E2091" s="162" t="s">
        <v>9368</v>
      </c>
      <c r="F2091" s="163" t="s">
        <v>9478</v>
      </c>
      <c r="G2091" s="163" t="s">
        <v>9919</v>
      </c>
    </row>
    <row r="2092" spans="1:7" ht="86.4" hidden="1" x14ac:dyDescent="0.3">
      <c r="A2092" s="160" t="s">
        <v>4395</v>
      </c>
      <c r="B2092" s="160" t="s">
        <v>8291</v>
      </c>
      <c r="C2092" s="160"/>
      <c r="D2092" s="161" t="s">
        <v>8723</v>
      </c>
      <c r="E2092" s="162" t="s">
        <v>9368</v>
      </c>
      <c r="F2092" s="163" t="s">
        <v>9478</v>
      </c>
      <c r="G2092" s="163" t="s">
        <v>9919</v>
      </c>
    </row>
    <row r="2093" spans="1:7" ht="100.8" hidden="1" x14ac:dyDescent="0.3">
      <c r="A2093" s="160" t="s">
        <v>4396</v>
      </c>
      <c r="B2093" s="160" t="s">
        <v>8</v>
      </c>
      <c r="C2093" s="160"/>
      <c r="D2093" s="161" t="s">
        <v>8724</v>
      </c>
      <c r="E2093" s="162" t="s">
        <v>9369</v>
      </c>
      <c r="F2093" s="163" t="s">
        <v>9479</v>
      </c>
      <c r="G2093" s="163" t="s">
        <v>9919</v>
      </c>
    </row>
    <row r="2094" spans="1:7" ht="100.8" hidden="1" x14ac:dyDescent="0.3">
      <c r="A2094" s="160" t="s">
        <v>4399</v>
      </c>
      <c r="B2094" s="160" t="s">
        <v>8291</v>
      </c>
      <c r="C2094" s="160"/>
      <c r="D2094" s="161" t="s">
        <v>8724</v>
      </c>
      <c r="E2094" s="162" t="s">
        <v>9369</v>
      </c>
      <c r="F2094" s="163" t="s">
        <v>9479</v>
      </c>
      <c r="G2094" s="163" t="s">
        <v>9919</v>
      </c>
    </row>
    <row r="2095" spans="1:7" ht="100.8" hidden="1" x14ac:dyDescent="0.3">
      <c r="A2095" s="160" t="s">
        <v>4400</v>
      </c>
      <c r="B2095" s="160" t="s">
        <v>8</v>
      </c>
      <c r="C2095" s="160"/>
      <c r="D2095" s="161" t="s">
        <v>8725</v>
      </c>
      <c r="E2095" s="162" t="s">
        <v>9370</v>
      </c>
      <c r="F2095" s="163" t="s">
        <v>9480</v>
      </c>
      <c r="G2095" s="163" t="s">
        <v>9919</v>
      </c>
    </row>
    <row r="2096" spans="1:7" ht="100.8" hidden="1" x14ac:dyDescent="0.3">
      <c r="A2096" s="160" t="s">
        <v>4403</v>
      </c>
      <c r="B2096" s="160" t="s">
        <v>8291</v>
      </c>
      <c r="C2096" s="160"/>
      <c r="D2096" s="161" t="s">
        <v>8725</v>
      </c>
      <c r="E2096" s="162" t="s">
        <v>9370</v>
      </c>
      <c r="F2096" s="163" t="s">
        <v>9480</v>
      </c>
      <c r="G2096" s="163" t="s">
        <v>9919</v>
      </c>
    </row>
    <row r="2097" spans="1:7" ht="86.4" hidden="1" x14ac:dyDescent="0.3">
      <c r="A2097" s="160" t="s">
        <v>4404</v>
      </c>
      <c r="B2097" s="160" t="s">
        <v>8</v>
      </c>
      <c r="C2097" s="160"/>
      <c r="D2097" s="161" t="s">
        <v>8726</v>
      </c>
      <c r="E2097" s="162" t="s">
        <v>9371</v>
      </c>
      <c r="F2097" s="163" t="s">
        <v>9481</v>
      </c>
      <c r="G2097" s="163" t="s">
        <v>9919</v>
      </c>
    </row>
    <row r="2098" spans="1:7" ht="86.4" hidden="1" x14ac:dyDescent="0.3">
      <c r="A2098" s="160" t="s">
        <v>4407</v>
      </c>
      <c r="B2098" s="160" t="s">
        <v>8291</v>
      </c>
      <c r="C2098" s="160"/>
      <c r="D2098" s="161" t="s">
        <v>8726</v>
      </c>
      <c r="E2098" s="162" t="s">
        <v>9371</v>
      </c>
      <c r="F2098" s="163" t="s">
        <v>9481</v>
      </c>
      <c r="G2098" s="163" t="s">
        <v>9919</v>
      </c>
    </row>
    <row r="2099" spans="1:7" ht="115.2" hidden="1" x14ac:dyDescent="0.3">
      <c r="A2099" s="160" t="s">
        <v>4408</v>
      </c>
      <c r="B2099" s="160" t="s">
        <v>8</v>
      </c>
      <c r="C2099" s="160"/>
      <c r="D2099" s="161" t="s">
        <v>8727</v>
      </c>
      <c r="E2099" s="162" t="s">
        <v>9372</v>
      </c>
      <c r="F2099" s="163" t="s">
        <v>9482</v>
      </c>
      <c r="G2099" s="163" t="s">
        <v>9651</v>
      </c>
    </row>
    <row r="2100" spans="1:7" ht="115.2" hidden="1" x14ac:dyDescent="0.3">
      <c r="A2100" s="160" t="s">
        <v>4412</v>
      </c>
      <c r="B2100" s="160" t="s">
        <v>8291</v>
      </c>
      <c r="C2100" s="160"/>
      <c r="D2100" s="161" t="s">
        <v>8727</v>
      </c>
      <c r="E2100" s="162" t="s">
        <v>9372</v>
      </c>
      <c r="F2100" s="163" t="s">
        <v>9482</v>
      </c>
      <c r="G2100" s="163" t="s">
        <v>9651</v>
      </c>
    </row>
    <row r="2101" spans="1:7" ht="86.4" hidden="1" x14ac:dyDescent="0.3">
      <c r="A2101" s="160" t="s">
        <v>4413</v>
      </c>
      <c r="B2101" s="160" t="s">
        <v>8</v>
      </c>
      <c r="C2101" s="160"/>
      <c r="D2101" s="161" t="s">
        <v>8728</v>
      </c>
      <c r="E2101" s="162" t="s">
        <v>9372</v>
      </c>
      <c r="F2101" s="163" t="s">
        <v>9482</v>
      </c>
      <c r="G2101" s="163" t="s">
        <v>9741</v>
      </c>
    </row>
    <row r="2102" spans="1:7" ht="86.4" hidden="1" x14ac:dyDescent="0.3">
      <c r="A2102" s="160" t="s">
        <v>4415</v>
      </c>
      <c r="B2102" s="160" t="s">
        <v>8291</v>
      </c>
      <c r="C2102" s="160"/>
      <c r="D2102" s="161" t="s">
        <v>8728</v>
      </c>
      <c r="E2102" s="162" t="s">
        <v>9372</v>
      </c>
      <c r="F2102" s="163" t="s">
        <v>9482</v>
      </c>
      <c r="G2102" s="163" t="s">
        <v>9741</v>
      </c>
    </row>
    <row r="2103" spans="1:7" ht="158.4" hidden="1" x14ac:dyDescent="0.3">
      <c r="A2103" s="160" t="s">
        <v>4422</v>
      </c>
      <c r="B2103" s="160" t="s">
        <v>8291</v>
      </c>
      <c r="C2103" s="160"/>
      <c r="D2103" s="161" t="s">
        <v>8729</v>
      </c>
      <c r="E2103" s="162" t="s">
        <v>9373</v>
      </c>
      <c r="F2103" s="163" t="s">
        <v>9483</v>
      </c>
      <c r="G2103" s="163" t="s">
        <v>9651</v>
      </c>
    </row>
    <row r="2104" spans="1:7" ht="72" hidden="1" x14ac:dyDescent="0.3">
      <c r="A2104" s="160" t="s">
        <v>4423</v>
      </c>
      <c r="B2104" s="160" t="s">
        <v>8</v>
      </c>
      <c r="C2104" s="160"/>
      <c r="D2104" s="161" t="s">
        <v>4425</v>
      </c>
      <c r="E2104" s="162" t="s">
        <v>9373</v>
      </c>
      <c r="F2104" s="163" t="s">
        <v>9483</v>
      </c>
      <c r="G2104" s="163" t="s">
        <v>9741</v>
      </c>
    </row>
    <row r="2105" spans="1:7" ht="72" hidden="1" x14ac:dyDescent="0.3">
      <c r="A2105" s="160" t="s">
        <v>4426</v>
      </c>
      <c r="B2105" s="160" t="s">
        <v>8291</v>
      </c>
      <c r="C2105" s="160"/>
      <c r="D2105" s="161" t="s">
        <v>4425</v>
      </c>
      <c r="E2105" s="162" t="s">
        <v>9373</v>
      </c>
      <c r="F2105" s="163" t="s">
        <v>9483</v>
      </c>
      <c r="G2105" s="163" t="s">
        <v>9741</v>
      </c>
    </row>
    <row r="2106" spans="1:7" ht="129.6" hidden="1" x14ac:dyDescent="0.3">
      <c r="A2106" s="160" t="s">
        <v>4430</v>
      </c>
      <c r="B2106" s="160" t="s">
        <v>8291</v>
      </c>
      <c r="C2106" s="160"/>
      <c r="D2106" s="161" t="s">
        <v>8730</v>
      </c>
      <c r="E2106" s="162" t="s">
        <v>9374</v>
      </c>
      <c r="F2106" s="163" t="s">
        <v>9484</v>
      </c>
      <c r="G2106" s="163" t="s">
        <v>9651</v>
      </c>
    </row>
    <row r="2107" spans="1:7" ht="100.8" hidden="1" x14ac:dyDescent="0.3">
      <c r="A2107" s="160" t="s">
        <v>4434</v>
      </c>
      <c r="B2107" s="160" t="s">
        <v>8291</v>
      </c>
      <c r="C2107" s="160"/>
      <c r="D2107" s="161" t="s">
        <v>4433</v>
      </c>
      <c r="E2107" s="162" t="s">
        <v>9374</v>
      </c>
      <c r="F2107" s="163" t="s">
        <v>9484</v>
      </c>
      <c r="G2107" s="163" t="s">
        <v>9651</v>
      </c>
    </row>
    <row r="2108" spans="1:7" ht="86.4" hidden="1" x14ac:dyDescent="0.3">
      <c r="A2108" s="160" t="s">
        <v>4438</v>
      </c>
      <c r="B2108" s="160" t="s">
        <v>8291</v>
      </c>
      <c r="C2108" s="160"/>
      <c r="D2108" s="161" t="s">
        <v>4437</v>
      </c>
      <c r="E2108" s="162" t="s">
        <v>9374</v>
      </c>
      <c r="F2108" s="163" t="s">
        <v>9484</v>
      </c>
      <c r="G2108" s="163" t="s">
        <v>9741</v>
      </c>
    </row>
    <row r="2109" spans="1:7" ht="144" hidden="1" x14ac:dyDescent="0.3">
      <c r="A2109" s="160" t="s">
        <v>4440</v>
      </c>
      <c r="B2109" s="160" t="s">
        <v>8</v>
      </c>
      <c r="C2109" s="160"/>
      <c r="D2109" s="161" t="s">
        <v>4441</v>
      </c>
      <c r="E2109" s="162" t="s">
        <v>9375</v>
      </c>
      <c r="F2109" s="163" t="s">
        <v>9485</v>
      </c>
      <c r="G2109" s="163" t="s">
        <v>9651</v>
      </c>
    </row>
    <row r="2110" spans="1:7" ht="144" hidden="1" x14ac:dyDescent="0.3">
      <c r="A2110" s="160" t="s">
        <v>4447</v>
      </c>
      <c r="B2110" s="160" t="s">
        <v>8291</v>
      </c>
      <c r="C2110" s="160"/>
      <c r="D2110" s="161" t="s">
        <v>4441</v>
      </c>
      <c r="E2110" s="162" t="s">
        <v>9375</v>
      </c>
      <c r="F2110" s="163" t="s">
        <v>9485</v>
      </c>
      <c r="G2110" s="163" t="s">
        <v>9651</v>
      </c>
    </row>
    <row r="2111" spans="1:7" ht="100.8" hidden="1" x14ac:dyDescent="0.3">
      <c r="A2111" s="160" t="s">
        <v>4448</v>
      </c>
      <c r="B2111" s="160" t="s">
        <v>8</v>
      </c>
      <c r="C2111" s="160"/>
      <c r="D2111" s="161" t="s">
        <v>8731</v>
      </c>
      <c r="E2111" s="162" t="s">
        <v>9375</v>
      </c>
      <c r="F2111" s="163" t="s">
        <v>9485</v>
      </c>
      <c r="G2111" s="163" t="s">
        <v>9741</v>
      </c>
    </row>
    <row r="2112" spans="1:7" ht="100.8" hidden="1" x14ac:dyDescent="0.3">
      <c r="A2112" s="160" t="s">
        <v>4451</v>
      </c>
      <c r="B2112" s="160" t="s">
        <v>8291</v>
      </c>
      <c r="C2112" s="160"/>
      <c r="D2112" s="161" t="s">
        <v>8731</v>
      </c>
      <c r="E2112" s="162" t="s">
        <v>9375</v>
      </c>
      <c r="F2112" s="163" t="s">
        <v>9485</v>
      </c>
      <c r="G2112" s="163" t="s">
        <v>9741</v>
      </c>
    </row>
    <row r="2113" spans="1:7" ht="86.4" hidden="1" x14ac:dyDescent="0.3">
      <c r="A2113" s="160" t="s">
        <v>4453</v>
      </c>
      <c r="B2113" s="160" t="s">
        <v>8</v>
      </c>
      <c r="C2113" s="160"/>
      <c r="D2113" s="161" t="s">
        <v>8732</v>
      </c>
      <c r="E2113" s="162" t="s">
        <v>9421</v>
      </c>
      <c r="F2113" s="163" t="s">
        <v>9486</v>
      </c>
      <c r="G2113" s="163" t="s">
        <v>9651</v>
      </c>
    </row>
    <row r="2114" spans="1:7" ht="86.4" hidden="1" x14ac:dyDescent="0.3">
      <c r="A2114" s="160" t="s">
        <v>4456</v>
      </c>
      <c r="B2114" s="160" t="s">
        <v>8291</v>
      </c>
      <c r="C2114" s="160"/>
      <c r="D2114" s="161" t="s">
        <v>8732</v>
      </c>
      <c r="E2114" s="162" t="s">
        <v>9421</v>
      </c>
      <c r="F2114" s="163" t="s">
        <v>9486</v>
      </c>
      <c r="G2114" s="163" t="s">
        <v>9651</v>
      </c>
    </row>
    <row r="2115" spans="1:7" ht="86.4" hidden="1" x14ac:dyDescent="0.3">
      <c r="A2115" s="160" t="s">
        <v>4457</v>
      </c>
      <c r="B2115" s="160" t="s">
        <v>8</v>
      </c>
      <c r="C2115" s="160"/>
      <c r="D2115" s="161" t="s">
        <v>8733</v>
      </c>
      <c r="E2115" s="162" t="s">
        <v>9376</v>
      </c>
      <c r="F2115" s="163" t="s">
        <v>9487</v>
      </c>
      <c r="G2115" s="163" t="s">
        <v>9651</v>
      </c>
    </row>
    <row r="2116" spans="1:7" ht="86.4" hidden="1" x14ac:dyDescent="0.3">
      <c r="A2116" s="160" t="s">
        <v>4460</v>
      </c>
      <c r="B2116" s="160" t="s">
        <v>8291</v>
      </c>
      <c r="C2116" s="160"/>
      <c r="D2116" s="161" t="s">
        <v>8733</v>
      </c>
      <c r="E2116" s="162" t="s">
        <v>9376</v>
      </c>
      <c r="F2116" s="163" t="s">
        <v>9487</v>
      </c>
      <c r="G2116" s="163" t="s">
        <v>9651</v>
      </c>
    </row>
    <row r="2117" spans="1:7" ht="100.8" hidden="1" x14ac:dyDescent="0.3">
      <c r="A2117" s="160" t="s">
        <v>4462</v>
      </c>
      <c r="B2117" s="160" t="s">
        <v>8</v>
      </c>
      <c r="C2117" s="160"/>
      <c r="D2117" s="161" t="s">
        <v>4464</v>
      </c>
      <c r="E2117" s="162" t="s">
        <v>9376</v>
      </c>
      <c r="F2117" s="163" t="s">
        <v>9487</v>
      </c>
      <c r="G2117" s="163" t="s">
        <v>9741</v>
      </c>
    </row>
    <row r="2118" spans="1:7" ht="100.8" hidden="1" x14ac:dyDescent="0.3">
      <c r="A2118" s="160" t="s">
        <v>4465</v>
      </c>
      <c r="B2118" s="160" t="s">
        <v>8291</v>
      </c>
      <c r="C2118" s="160"/>
      <c r="D2118" s="161" t="s">
        <v>4464</v>
      </c>
      <c r="E2118" s="162" t="s">
        <v>9376</v>
      </c>
      <c r="F2118" s="163" t="s">
        <v>9487</v>
      </c>
      <c r="G2118" s="163" t="s">
        <v>9741</v>
      </c>
    </row>
    <row r="2119" spans="1:7" ht="86.4" hidden="1" x14ac:dyDescent="0.3">
      <c r="A2119" s="160" t="s">
        <v>4466</v>
      </c>
      <c r="B2119" s="160" t="s">
        <v>8</v>
      </c>
      <c r="C2119" s="160"/>
      <c r="D2119" s="161" t="s">
        <v>4468</v>
      </c>
      <c r="E2119" s="162" t="s">
        <v>9377</v>
      </c>
      <c r="F2119" s="163" t="s">
        <v>9488</v>
      </c>
      <c r="G2119" s="163" t="s">
        <v>9919</v>
      </c>
    </row>
    <row r="2120" spans="1:7" ht="86.4" hidden="1" x14ac:dyDescent="0.3">
      <c r="A2120" s="160" t="s">
        <v>4469</v>
      </c>
      <c r="B2120" s="160" t="s">
        <v>8291</v>
      </c>
      <c r="C2120" s="160"/>
      <c r="D2120" s="161" t="s">
        <v>4468</v>
      </c>
      <c r="E2120" s="162" t="s">
        <v>9377</v>
      </c>
      <c r="F2120" s="163" t="s">
        <v>9488</v>
      </c>
      <c r="G2120" s="163" t="s">
        <v>9919</v>
      </c>
    </row>
    <row r="2121" spans="1:7" ht="86.4" hidden="1" x14ac:dyDescent="0.3">
      <c r="A2121" s="160" t="s">
        <v>4470</v>
      </c>
      <c r="B2121" s="160" t="s">
        <v>8</v>
      </c>
      <c r="C2121" s="160"/>
      <c r="D2121" s="161" t="s">
        <v>4472</v>
      </c>
      <c r="E2121" s="162" t="s">
        <v>9377</v>
      </c>
      <c r="F2121" s="163" t="s">
        <v>9488</v>
      </c>
      <c r="G2121" s="163" t="s">
        <v>9741</v>
      </c>
    </row>
    <row r="2122" spans="1:7" ht="86.4" hidden="1" x14ac:dyDescent="0.3">
      <c r="A2122" s="160" t="s">
        <v>4473</v>
      </c>
      <c r="B2122" s="160" t="s">
        <v>8291</v>
      </c>
      <c r="C2122" s="160"/>
      <c r="D2122" s="161" t="s">
        <v>4472</v>
      </c>
      <c r="E2122" s="162" t="s">
        <v>9377</v>
      </c>
      <c r="F2122" s="163" t="s">
        <v>9488</v>
      </c>
      <c r="G2122" s="163" t="s">
        <v>9741</v>
      </c>
    </row>
    <row r="2123" spans="1:7" ht="144" hidden="1" x14ac:dyDescent="0.3">
      <c r="A2123" s="160" t="s">
        <v>4475</v>
      </c>
      <c r="B2123" s="160" t="s">
        <v>8</v>
      </c>
      <c r="C2123" s="160"/>
      <c r="D2123" s="161" t="s">
        <v>8734</v>
      </c>
      <c r="E2123" s="162" t="s">
        <v>9378</v>
      </c>
      <c r="F2123" s="163" t="s">
        <v>9489</v>
      </c>
      <c r="G2123" s="163" t="s">
        <v>9651</v>
      </c>
    </row>
    <row r="2124" spans="1:7" ht="144" hidden="1" x14ac:dyDescent="0.3">
      <c r="A2124" s="160" t="s">
        <v>4479</v>
      </c>
      <c r="B2124" s="160" t="s">
        <v>8291</v>
      </c>
      <c r="C2124" s="160"/>
      <c r="D2124" s="161" t="s">
        <v>8734</v>
      </c>
      <c r="E2124" s="162" t="s">
        <v>9378</v>
      </c>
      <c r="F2124" s="163" t="s">
        <v>9489</v>
      </c>
      <c r="G2124" s="163" t="s">
        <v>9651</v>
      </c>
    </row>
    <row r="2125" spans="1:7" ht="129.6" hidden="1" x14ac:dyDescent="0.3">
      <c r="A2125" s="160" t="s">
        <v>4480</v>
      </c>
      <c r="B2125" s="160" t="s">
        <v>8</v>
      </c>
      <c r="C2125" s="160"/>
      <c r="D2125" s="161" t="s">
        <v>4481</v>
      </c>
      <c r="E2125" s="162" t="s">
        <v>9379</v>
      </c>
      <c r="F2125" s="163" t="s">
        <v>9490</v>
      </c>
      <c r="G2125" s="163" t="s">
        <v>9651</v>
      </c>
    </row>
    <row r="2126" spans="1:7" ht="129.6" hidden="1" x14ac:dyDescent="0.3">
      <c r="A2126" s="160" t="s">
        <v>4482</v>
      </c>
      <c r="B2126" s="160" t="s">
        <v>8291</v>
      </c>
      <c r="C2126" s="160"/>
      <c r="D2126" s="161" t="s">
        <v>4481</v>
      </c>
      <c r="E2126" s="162" t="s">
        <v>9379</v>
      </c>
      <c r="F2126" s="163" t="s">
        <v>9490</v>
      </c>
      <c r="G2126" s="163" t="s">
        <v>9651</v>
      </c>
    </row>
    <row r="2127" spans="1:7" ht="129.6" hidden="1" x14ac:dyDescent="0.3">
      <c r="A2127" s="160" t="s">
        <v>4483</v>
      </c>
      <c r="B2127" s="160" t="s">
        <v>8</v>
      </c>
      <c r="C2127" s="160"/>
      <c r="D2127" s="161" t="s">
        <v>4485</v>
      </c>
      <c r="E2127" s="162" t="s">
        <v>9379</v>
      </c>
      <c r="F2127" s="163" t="s">
        <v>9490</v>
      </c>
      <c r="G2127" s="163" t="s">
        <v>9651</v>
      </c>
    </row>
    <row r="2128" spans="1:7" ht="129.6" hidden="1" x14ac:dyDescent="0.3">
      <c r="A2128" s="160" t="s">
        <v>4486</v>
      </c>
      <c r="B2128" s="160" t="s">
        <v>8291</v>
      </c>
      <c r="C2128" s="160"/>
      <c r="D2128" s="161" t="s">
        <v>4485</v>
      </c>
      <c r="E2128" s="162" t="s">
        <v>9379</v>
      </c>
      <c r="F2128" s="163" t="s">
        <v>9490</v>
      </c>
      <c r="G2128" s="163" t="s">
        <v>9651</v>
      </c>
    </row>
    <row r="2129" spans="1:7" ht="100.8" hidden="1" x14ac:dyDescent="0.3">
      <c r="A2129" s="160" t="s">
        <v>4487</v>
      </c>
      <c r="B2129" s="160" t="s">
        <v>8</v>
      </c>
      <c r="C2129" s="160"/>
      <c r="D2129" s="161" t="s">
        <v>4489</v>
      </c>
      <c r="E2129" s="162" t="s">
        <v>9378</v>
      </c>
      <c r="F2129" s="163" t="s">
        <v>9489</v>
      </c>
      <c r="G2129" s="163" t="s">
        <v>9741</v>
      </c>
    </row>
    <row r="2130" spans="1:7" ht="100.8" hidden="1" x14ac:dyDescent="0.3">
      <c r="A2130" s="160" t="s">
        <v>4491</v>
      </c>
      <c r="B2130" s="160" t="s">
        <v>8291</v>
      </c>
      <c r="C2130" s="160"/>
      <c r="D2130" s="161" t="s">
        <v>4489</v>
      </c>
      <c r="E2130" s="162" t="s">
        <v>9378</v>
      </c>
      <c r="F2130" s="163" t="s">
        <v>9489</v>
      </c>
      <c r="G2130" s="163" t="s">
        <v>9741</v>
      </c>
    </row>
    <row r="2131" spans="1:7" ht="100.8" hidden="1" x14ac:dyDescent="0.3">
      <c r="A2131" s="160" t="s">
        <v>4494</v>
      </c>
      <c r="B2131" s="160" t="s">
        <v>8</v>
      </c>
      <c r="C2131" s="160"/>
      <c r="D2131" s="161" t="s">
        <v>8735</v>
      </c>
      <c r="E2131" s="162" t="s">
        <v>9380</v>
      </c>
      <c r="F2131" s="163" t="s">
        <v>9491</v>
      </c>
      <c r="G2131" s="163" t="s">
        <v>9651</v>
      </c>
    </row>
    <row r="2132" spans="1:7" ht="100.8" hidden="1" x14ac:dyDescent="0.3">
      <c r="A2132" s="160" t="s">
        <v>4503</v>
      </c>
      <c r="B2132" s="160" t="s">
        <v>8291</v>
      </c>
      <c r="C2132" s="160"/>
      <c r="D2132" s="161" t="s">
        <v>8735</v>
      </c>
      <c r="E2132" s="162" t="s">
        <v>9380</v>
      </c>
      <c r="F2132" s="163" t="s">
        <v>9491</v>
      </c>
      <c r="G2132" s="163" t="s">
        <v>9651</v>
      </c>
    </row>
    <row r="2133" spans="1:7" ht="86.4" hidden="1" x14ac:dyDescent="0.3">
      <c r="A2133" s="160" t="s">
        <v>4504</v>
      </c>
      <c r="B2133" s="160" t="s">
        <v>8</v>
      </c>
      <c r="C2133" s="160"/>
      <c r="D2133" s="161" t="s">
        <v>4505</v>
      </c>
      <c r="E2133" s="162" t="s">
        <v>9380</v>
      </c>
      <c r="F2133" s="163" t="s">
        <v>9491</v>
      </c>
      <c r="G2133" s="163" t="s">
        <v>9651</v>
      </c>
    </row>
    <row r="2134" spans="1:7" ht="86.4" hidden="1" x14ac:dyDescent="0.3">
      <c r="A2134" s="160" t="s">
        <v>4508</v>
      </c>
      <c r="B2134" s="160" t="s">
        <v>8291</v>
      </c>
      <c r="C2134" s="160"/>
      <c r="D2134" s="161" t="s">
        <v>4505</v>
      </c>
      <c r="E2134" s="162" t="s">
        <v>9380</v>
      </c>
      <c r="F2134" s="163" t="s">
        <v>9491</v>
      </c>
      <c r="G2134" s="163" t="s">
        <v>9651</v>
      </c>
    </row>
    <row r="2135" spans="1:7" ht="86.4" hidden="1" x14ac:dyDescent="0.3">
      <c r="A2135" s="160" t="s">
        <v>4509</v>
      </c>
      <c r="B2135" s="160" t="s">
        <v>8</v>
      </c>
      <c r="C2135" s="160"/>
      <c r="D2135" s="161" t="s">
        <v>4510</v>
      </c>
      <c r="E2135" s="162" t="s">
        <v>9380</v>
      </c>
      <c r="F2135" s="163" t="s">
        <v>9491</v>
      </c>
      <c r="G2135" s="163" t="s">
        <v>9651</v>
      </c>
    </row>
    <row r="2136" spans="1:7" ht="86.4" hidden="1" x14ac:dyDescent="0.3">
      <c r="A2136" s="160" t="s">
        <v>4511</v>
      </c>
      <c r="B2136" s="160" t="s">
        <v>8291</v>
      </c>
      <c r="C2136" s="160"/>
      <c r="D2136" s="161" t="s">
        <v>4510</v>
      </c>
      <c r="E2136" s="162" t="s">
        <v>9380</v>
      </c>
      <c r="F2136" s="163" t="s">
        <v>9491</v>
      </c>
      <c r="G2136" s="163" t="s">
        <v>9651</v>
      </c>
    </row>
    <row r="2137" spans="1:7" ht="86.4" hidden="1" x14ac:dyDescent="0.3">
      <c r="A2137" s="160" t="s">
        <v>4512</v>
      </c>
      <c r="B2137" s="160" t="s">
        <v>8</v>
      </c>
      <c r="C2137" s="160"/>
      <c r="D2137" s="161" t="s">
        <v>4513</v>
      </c>
      <c r="E2137" s="162" t="s">
        <v>9380</v>
      </c>
      <c r="F2137" s="163" t="s">
        <v>9491</v>
      </c>
      <c r="G2137" s="163" t="s">
        <v>9651</v>
      </c>
    </row>
    <row r="2138" spans="1:7" ht="86.4" hidden="1" x14ac:dyDescent="0.3">
      <c r="A2138" s="160" t="s">
        <v>4514</v>
      </c>
      <c r="B2138" s="160" t="s">
        <v>8291</v>
      </c>
      <c r="C2138" s="160"/>
      <c r="D2138" s="161" t="s">
        <v>4513</v>
      </c>
      <c r="E2138" s="162" t="s">
        <v>9380</v>
      </c>
      <c r="F2138" s="163" t="s">
        <v>9491</v>
      </c>
      <c r="G2138" s="163" t="s">
        <v>9651</v>
      </c>
    </row>
    <row r="2139" spans="1:7" ht="86.4" hidden="1" x14ac:dyDescent="0.3">
      <c r="A2139" s="160" t="s">
        <v>4515</v>
      </c>
      <c r="B2139" s="160" t="s">
        <v>8</v>
      </c>
      <c r="C2139" s="160"/>
      <c r="D2139" s="161" t="s">
        <v>4516</v>
      </c>
      <c r="E2139" s="162" t="s">
        <v>9380</v>
      </c>
      <c r="F2139" s="163" t="s">
        <v>9491</v>
      </c>
      <c r="G2139" s="163" t="s">
        <v>9651</v>
      </c>
    </row>
    <row r="2140" spans="1:7" ht="86.4" hidden="1" x14ac:dyDescent="0.3">
      <c r="A2140" s="160" t="s">
        <v>4517</v>
      </c>
      <c r="B2140" s="160" t="s">
        <v>8291</v>
      </c>
      <c r="C2140" s="160"/>
      <c r="D2140" s="161" t="s">
        <v>4516</v>
      </c>
      <c r="E2140" s="162" t="s">
        <v>9380</v>
      </c>
      <c r="F2140" s="163" t="s">
        <v>9491</v>
      </c>
      <c r="G2140" s="163" t="s">
        <v>9651</v>
      </c>
    </row>
    <row r="2141" spans="1:7" ht="86.4" hidden="1" x14ac:dyDescent="0.3">
      <c r="A2141" s="160" t="s">
        <v>4518</v>
      </c>
      <c r="B2141" s="160" t="s">
        <v>8</v>
      </c>
      <c r="C2141" s="160"/>
      <c r="D2141" s="161" t="s">
        <v>4519</v>
      </c>
      <c r="E2141" s="162" t="s">
        <v>9380</v>
      </c>
      <c r="F2141" s="163" t="s">
        <v>9491</v>
      </c>
      <c r="G2141" s="163" t="s">
        <v>9651</v>
      </c>
    </row>
    <row r="2142" spans="1:7" ht="86.4" hidden="1" x14ac:dyDescent="0.3">
      <c r="A2142" s="160" t="s">
        <v>4523</v>
      </c>
      <c r="B2142" s="160" t="s">
        <v>8291</v>
      </c>
      <c r="C2142" s="160"/>
      <c r="D2142" s="161" t="s">
        <v>4519</v>
      </c>
      <c r="E2142" s="162" t="s">
        <v>9380</v>
      </c>
      <c r="F2142" s="163" t="s">
        <v>9491</v>
      </c>
      <c r="G2142" s="163" t="s">
        <v>9651</v>
      </c>
    </row>
    <row r="2143" spans="1:7" ht="100.8" hidden="1" x14ac:dyDescent="0.3">
      <c r="A2143" s="160" t="s">
        <v>4524</v>
      </c>
      <c r="B2143" s="160" t="s">
        <v>8</v>
      </c>
      <c r="C2143" s="160"/>
      <c r="D2143" s="161" t="s">
        <v>8736</v>
      </c>
      <c r="E2143" s="162" t="s">
        <v>9380</v>
      </c>
      <c r="F2143" s="163" t="s">
        <v>9491</v>
      </c>
      <c r="G2143" s="163" t="s">
        <v>9741</v>
      </c>
    </row>
    <row r="2144" spans="1:7" ht="100.8" hidden="1" x14ac:dyDescent="0.3">
      <c r="A2144" s="160" t="s">
        <v>4526</v>
      </c>
      <c r="B2144" s="160" t="s">
        <v>8291</v>
      </c>
      <c r="C2144" s="160"/>
      <c r="D2144" s="161" t="s">
        <v>8736</v>
      </c>
      <c r="E2144" s="162" t="s">
        <v>9380</v>
      </c>
      <c r="F2144" s="163" t="s">
        <v>9491</v>
      </c>
      <c r="G2144" s="163" t="s">
        <v>9741</v>
      </c>
    </row>
    <row r="2145" spans="1:7" ht="72" hidden="1" x14ac:dyDescent="0.3">
      <c r="A2145" s="160" t="s">
        <v>4527</v>
      </c>
      <c r="B2145" s="160" t="s">
        <v>8</v>
      </c>
      <c r="C2145" s="160"/>
      <c r="D2145" s="161" t="s">
        <v>4528</v>
      </c>
      <c r="E2145" s="162" t="s">
        <v>9381</v>
      </c>
      <c r="F2145" s="163" t="s">
        <v>9492</v>
      </c>
      <c r="G2145" s="163" t="s">
        <v>9651</v>
      </c>
    </row>
    <row r="2146" spans="1:7" ht="72" hidden="1" x14ac:dyDescent="0.3">
      <c r="A2146" s="160" t="s">
        <v>4531</v>
      </c>
      <c r="B2146" s="160" t="s">
        <v>8291</v>
      </c>
      <c r="C2146" s="160"/>
      <c r="D2146" s="161" t="s">
        <v>4528</v>
      </c>
      <c r="E2146" s="162" t="s">
        <v>9381</v>
      </c>
      <c r="F2146" s="163" t="s">
        <v>9492</v>
      </c>
      <c r="G2146" s="163" t="s">
        <v>9651</v>
      </c>
    </row>
    <row r="2147" spans="1:7" ht="115.2" hidden="1" x14ac:dyDescent="0.3">
      <c r="A2147" s="160" t="s">
        <v>4533</v>
      </c>
      <c r="B2147" s="160" t="s">
        <v>8</v>
      </c>
      <c r="C2147" s="160"/>
      <c r="D2147" s="161" t="s">
        <v>4536</v>
      </c>
      <c r="E2147" s="162" t="s">
        <v>9381</v>
      </c>
      <c r="F2147" s="163" t="s">
        <v>9492</v>
      </c>
      <c r="G2147" s="163" t="s">
        <v>9741</v>
      </c>
    </row>
    <row r="2148" spans="1:7" ht="115.2" hidden="1" x14ac:dyDescent="0.3">
      <c r="A2148" s="160" t="s">
        <v>4538</v>
      </c>
      <c r="B2148" s="160" t="s">
        <v>8291</v>
      </c>
      <c r="C2148" s="160"/>
      <c r="D2148" s="161" t="s">
        <v>4536</v>
      </c>
      <c r="E2148" s="162" t="s">
        <v>9381</v>
      </c>
      <c r="F2148" s="163" t="s">
        <v>9492</v>
      </c>
      <c r="G2148" s="163" t="s">
        <v>9741</v>
      </c>
    </row>
    <row r="2149" spans="1:7" ht="172.8" hidden="1" x14ac:dyDescent="0.3">
      <c r="A2149" s="160" t="s">
        <v>4539</v>
      </c>
      <c r="B2149" s="160" t="s">
        <v>8</v>
      </c>
      <c r="C2149" s="160"/>
      <c r="D2149" s="161" t="s">
        <v>8737</v>
      </c>
      <c r="E2149" s="162" t="s">
        <v>9379</v>
      </c>
      <c r="F2149" s="163" t="s">
        <v>9490</v>
      </c>
      <c r="G2149" s="163" t="s">
        <v>9919</v>
      </c>
    </row>
    <row r="2150" spans="1:7" ht="172.8" hidden="1" x14ac:dyDescent="0.3">
      <c r="A2150" s="160" t="s">
        <v>4542</v>
      </c>
      <c r="B2150" s="160" t="s">
        <v>8291</v>
      </c>
      <c r="C2150" s="160"/>
      <c r="D2150" s="161" t="s">
        <v>8737</v>
      </c>
      <c r="E2150" s="162" t="s">
        <v>9379</v>
      </c>
      <c r="F2150" s="163" t="s">
        <v>9490</v>
      </c>
      <c r="G2150" s="163" t="s">
        <v>9919</v>
      </c>
    </row>
    <row r="2151" spans="1:7" ht="158.4" hidden="1" x14ac:dyDescent="0.3">
      <c r="A2151" s="160" t="s">
        <v>4543</v>
      </c>
      <c r="B2151" s="160" t="s">
        <v>8</v>
      </c>
      <c r="C2151" s="160"/>
      <c r="D2151" s="161" t="s">
        <v>4545</v>
      </c>
      <c r="E2151" s="162" t="s">
        <v>9379</v>
      </c>
      <c r="F2151" s="163" t="s">
        <v>9490</v>
      </c>
      <c r="G2151" s="163" t="s">
        <v>9741</v>
      </c>
    </row>
    <row r="2152" spans="1:7" ht="158.4" hidden="1" x14ac:dyDescent="0.3">
      <c r="A2152" s="160" t="s">
        <v>4546</v>
      </c>
      <c r="B2152" s="160" t="s">
        <v>8291</v>
      </c>
      <c r="C2152" s="160"/>
      <c r="D2152" s="161" t="s">
        <v>4545</v>
      </c>
      <c r="E2152" s="162" t="s">
        <v>9379</v>
      </c>
      <c r="F2152" s="163" t="s">
        <v>9490</v>
      </c>
      <c r="G2152" s="163" t="s">
        <v>9741</v>
      </c>
    </row>
    <row r="2153" spans="1:7" ht="100.8" hidden="1" x14ac:dyDescent="0.3">
      <c r="A2153" s="160" t="s">
        <v>4548</v>
      </c>
      <c r="B2153" s="160" t="s">
        <v>8</v>
      </c>
      <c r="C2153" s="160"/>
      <c r="D2153" s="161" t="s">
        <v>8738</v>
      </c>
      <c r="E2153" s="162" t="s">
        <v>9382</v>
      </c>
      <c r="F2153" s="163" t="s">
        <v>9493</v>
      </c>
      <c r="G2153" s="163" t="s">
        <v>9651</v>
      </c>
    </row>
    <row r="2154" spans="1:7" ht="100.8" hidden="1" x14ac:dyDescent="0.3">
      <c r="A2154" s="160" t="s">
        <v>4552</v>
      </c>
      <c r="B2154" s="160" t="s">
        <v>8291</v>
      </c>
      <c r="C2154" s="160"/>
      <c r="D2154" s="161" t="s">
        <v>8738</v>
      </c>
      <c r="E2154" s="162" t="s">
        <v>9382</v>
      </c>
      <c r="F2154" s="163" t="s">
        <v>9493</v>
      </c>
      <c r="G2154" s="163" t="s">
        <v>9651</v>
      </c>
    </row>
    <row r="2155" spans="1:7" ht="115.2" hidden="1" x14ac:dyDescent="0.3">
      <c r="A2155" s="160" t="s">
        <v>4553</v>
      </c>
      <c r="B2155" s="160" t="s">
        <v>8</v>
      </c>
      <c r="C2155" s="160"/>
      <c r="D2155" s="161" t="s">
        <v>8739</v>
      </c>
      <c r="E2155" s="162" t="s">
        <v>9383</v>
      </c>
      <c r="F2155" s="163" t="s">
        <v>9494</v>
      </c>
      <c r="G2155" s="163" t="s">
        <v>9651</v>
      </c>
    </row>
    <row r="2156" spans="1:7" ht="115.2" hidden="1" x14ac:dyDescent="0.3">
      <c r="A2156" s="160" t="s">
        <v>4557</v>
      </c>
      <c r="B2156" s="160" t="s">
        <v>8291</v>
      </c>
      <c r="C2156" s="160"/>
      <c r="D2156" s="161" t="s">
        <v>8739</v>
      </c>
      <c r="E2156" s="162" t="s">
        <v>9383</v>
      </c>
      <c r="F2156" s="163" t="s">
        <v>9494</v>
      </c>
      <c r="G2156" s="163" t="s">
        <v>9651</v>
      </c>
    </row>
    <row r="2157" spans="1:7" ht="129.6" hidden="1" x14ac:dyDescent="0.3">
      <c r="A2157" s="160" t="s">
        <v>4558</v>
      </c>
      <c r="B2157" s="160" t="s">
        <v>8</v>
      </c>
      <c r="C2157" s="160"/>
      <c r="D2157" s="161" t="s">
        <v>8740</v>
      </c>
      <c r="E2157" s="162" t="s">
        <v>9384</v>
      </c>
      <c r="F2157" s="163" t="s">
        <v>9495</v>
      </c>
      <c r="G2157" s="163" t="s">
        <v>9651</v>
      </c>
    </row>
    <row r="2158" spans="1:7" ht="129.6" hidden="1" x14ac:dyDescent="0.3">
      <c r="A2158" s="160" t="s">
        <v>4562</v>
      </c>
      <c r="B2158" s="160" t="s">
        <v>8291</v>
      </c>
      <c r="C2158" s="160"/>
      <c r="D2158" s="161" t="s">
        <v>8740</v>
      </c>
      <c r="E2158" s="162" t="s">
        <v>9384</v>
      </c>
      <c r="F2158" s="163" t="s">
        <v>9495</v>
      </c>
      <c r="G2158" s="163" t="s">
        <v>9651</v>
      </c>
    </row>
    <row r="2159" spans="1:7" ht="86.4" hidden="1" x14ac:dyDescent="0.3">
      <c r="A2159" s="160" t="s">
        <v>4563</v>
      </c>
      <c r="B2159" s="160" t="s">
        <v>8</v>
      </c>
      <c r="C2159" s="160"/>
      <c r="D2159" s="161" t="s">
        <v>8741</v>
      </c>
      <c r="E2159" s="162" t="s">
        <v>9385</v>
      </c>
      <c r="F2159" s="163" t="s">
        <v>9496</v>
      </c>
      <c r="G2159" s="163" t="s">
        <v>9651</v>
      </c>
    </row>
    <row r="2160" spans="1:7" ht="86.4" hidden="1" x14ac:dyDescent="0.3">
      <c r="A2160" s="160" t="s">
        <v>4566</v>
      </c>
      <c r="B2160" s="160" t="s">
        <v>8291</v>
      </c>
      <c r="C2160" s="160"/>
      <c r="D2160" s="161" t="s">
        <v>8741</v>
      </c>
      <c r="E2160" s="162" t="s">
        <v>9385</v>
      </c>
      <c r="F2160" s="163" t="s">
        <v>9496</v>
      </c>
      <c r="G2160" s="163" t="s">
        <v>9651</v>
      </c>
    </row>
    <row r="2161" spans="1:7" ht="86.4" hidden="1" x14ac:dyDescent="0.3">
      <c r="A2161" s="160" t="s">
        <v>4567</v>
      </c>
      <c r="B2161" s="160" t="s">
        <v>8</v>
      </c>
      <c r="C2161" s="160"/>
      <c r="D2161" s="161" t="s">
        <v>8742</v>
      </c>
      <c r="E2161" s="162" t="s">
        <v>9386</v>
      </c>
      <c r="F2161" s="163" t="s">
        <v>9497</v>
      </c>
      <c r="G2161" s="163" t="s">
        <v>9651</v>
      </c>
    </row>
    <row r="2162" spans="1:7" ht="86.4" hidden="1" x14ac:dyDescent="0.3">
      <c r="A2162" s="160" t="s">
        <v>4570</v>
      </c>
      <c r="B2162" s="160" t="s">
        <v>8291</v>
      </c>
      <c r="C2162" s="160"/>
      <c r="D2162" s="161" t="s">
        <v>8742</v>
      </c>
      <c r="E2162" s="162" t="s">
        <v>9386</v>
      </c>
      <c r="F2162" s="163" t="s">
        <v>9497</v>
      </c>
      <c r="G2162" s="163" t="s">
        <v>9651</v>
      </c>
    </row>
    <row r="2163" spans="1:7" ht="144" hidden="1" x14ac:dyDescent="0.3">
      <c r="A2163" s="160" t="s">
        <v>4571</v>
      </c>
      <c r="B2163" s="160" t="s">
        <v>8</v>
      </c>
      <c r="C2163" s="160"/>
      <c r="D2163" s="161" t="s">
        <v>8743</v>
      </c>
      <c r="E2163" s="162" t="s">
        <v>9387</v>
      </c>
      <c r="F2163" s="163" t="s">
        <v>9498</v>
      </c>
      <c r="G2163" s="163" t="s">
        <v>9651</v>
      </c>
    </row>
    <row r="2164" spans="1:7" ht="144" hidden="1" x14ac:dyDescent="0.3">
      <c r="A2164" s="160" t="s">
        <v>4577</v>
      </c>
      <c r="B2164" s="160" t="s">
        <v>8291</v>
      </c>
      <c r="C2164" s="160"/>
      <c r="D2164" s="161" t="s">
        <v>8743</v>
      </c>
      <c r="E2164" s="162" t="s">
        <v>9387</v>
      </c>
      <c r="F2164" s="163" t="s">
        <v>9498</v>
      </c>
      <c r="G2164" s="163" t="s">
        <v>9651</v>
      </c>
    </row>
    <row r="2165" spans="1:7" ht="172.8" hidden="1" x14ac:dyDescent="0.3">
      <c r="A2165" s="160" t="s">
        <v>4578</v>
      </c>
      <c r="B2165" s="160" t="s">
        <v>8</v>
      </c>
      <c r="C2165" s="160"/>
      <c r="D2165" s="161" t="s">
        <v>8744</v>
      </c>
      <c r="E2165" s="162" t="s">
        <v>9388</v>
      </c>
      <c r="F2165" s="163" t="s">
        <v>9499</v>
      </c>
      <c r="G2165" s="163" t="s">
        <v>9651</v>
      </c>
    </row>
    <row r="2166" spans="1:7" ht="172.8" hidden="1" x14ac:dyDescent="0.3">
      <c r="A2166" s="160" t="s">
        <v>4581</v>
      </c>
      <c r="B2166" s="160" t="s">
        <v>8291</v>
      </c>
      <c r="C2166" s="160"/>
      <c r="D2166" s="161" t="s">
        <v>8744</v>
      </c>
      <c r="E2166" s="162" t="s">
        <v>9388</v>
      </c>
      <c r="F2166" s="163" t="s">
        <v>9499</v>
      </c>
      <c r="G2166" s="163" t="s">
        <v>9651</v>
      </c>
    </row>
    <row r="2167" spans="1:7" ht="129.6" hidden="1" x14ac:dyDescent="0.3">
      <c r="A2167" s="160" t="s">
        <v>4582</v>
      </c>
      <c r="B2167" s="160" t="s">
        <v>8</v>
      </c>
      <c r="C2167" s="160"/>
      <c r="D2167" s="161" t="s">
        <v>8745</v>
      </c>
      <c r="E2167" s="162" t="s">
        <v>9389</v>
      </c>
      <c r="F2167" s="163" t="s">
        <v>9500</v>
      </c>
      <c r="G2167" s="163" t="s">
        <v>9651</v>
      </c>
    </row>
    <row r="2168" spans="1:7" ht="129.6" hidden="1" x14ac:dyDescent="0.3">
      <c r="A2168" s="160" t="s">
        <v>4585</v>
      </c>
      <c r="B2168" s="160" t="s">
        <v>8291</v>
      </c>
      <c r="C2168" s="160"/>
      <c r="D2168" s="161" t="s">
        <v>8745</v>
      </c>
      <c r="E2168" s="162" t="s">
        <v>9389</v>
      </c>
      <c r="F2168" s="163" t="s">
        <v>9500</v>
      </c>
      <c r="G2168" s="163" t="s">
        <v>9651</v>
      </c>
    </row>
    <row r="2169" spans="1:7" ht="144" hidden="1" x14ac:dyDescent="0.3">
      <c r="A2169" s="160" t="s">
        <v>4587</v>
      </c>
      <c r="B2169" s="160" t="s">
        <v>8</v>
      </c>
      <c r="C2169" s="160"/>
      <c r="D2169" s="161" t="s">
        <v>8746</v>
      </c>
      <c r="E2169" s="162" t="s">
        <v>9390</v>
      </c>
      <c r="F2169" s="163" t="s">
        <v>9501</v>
      </c>
      <c r="G2169" s="163" t="s">
        <v>9741</v>
      </c>
    </row>
    <row r="2170" spans="1:7" ht="144" hidden="1" x14ac:dyDescent="0.3">
      <c r="A2170" s="160" t="s">
        <v>4590</v>
      </c>
      <c r="B2170" s="160" t="s">
        <v>8291</v>
      </c>
      <c r="C2170" s="160"/>
      <c r="D2170" s="161" t="s">
        <v>8746</v>
      </c>
      <c r="E2170" s="162" t="s">
        <v>9390</v>
      </c>
      <c r="F2170" s="163" t="s">
        <v>9501</v>
      </c>
      <c r="G2170" s="163" t="s">
        <v>9741</v>
      </c>
    </row>
    <row r="2171" spans="1:7" ht="72" hidden="1" x14ac:dyDescent="0.3">
      <c r="A2171" s="160" t="s">
        <v>4592</v>
      </c>
      <c r="B2171" s="160" t="s">
        <v>8</v>
      </c>
      <c r="C2171" s="160"/>
      <c r="D2171" s="161" t="s">
        <v>4594</v>
      </c>
      <c r="E2171" s="162" t="s">
        <v>9390</v>
      </c>
      <c r="F2171" s="163" t="s">
        <v>9501</v>
      </c>
      <c r="G2171" s="163" t="s">
        <v>9651</v>
      </c>
    </row>
    <row r="2172" spans="1:7" ht="72" hidden="1" x14ac:dyDescent="0.3">
      <c r="A2172" s="160" t="s">
        <v>4595</v>
      </c>
      <c r="B2172" s="160" t="s">
        <v>8291</v>
      </c>
      <c r="C2172" s="160"/>
      <c r="D2172" s="161" t="s">
        <v>4594</v>
      </c>
      <c r="E2172" s="162" t="s">
        <v>9390</v>
      </c>
      <c r="F2172" s="163" t="s">
        <v>9501</v>
      </c>
      <c r="G2172" s="163" t="s">
        <v>9651</v>
      </c>
    </row>
    <row r="2173" spans="1:7" ht="115.2" hidden="1" x14ac:dyDescent="0.3">
      <c r="A2173" s="160" t="s">
        <v>4596</v>
      </c>
      <c r="B2173" s="160" t="s">
        <v>8</v>
      </c>
      <c r="C2173" s="160"/>
      <c r="D2173" s="161" t="s">
        <v>4598</v>
      </c>
      <c r="E2173" s="162" t="s">
        <v>9390</v>
      </c>
      <c r="F2173" s="163" t="s">
        <v>9501</v>
      </c>
      <c r="G2173" s="163" t="s">
        <v>9674</v>
      </c>
    </row>
    <row r="2174" spans="1:7" ht="115.2" hidden="1" x14ac:dyDescent="0.3">
      <c r="A2174" s="160" t="s">
        <v>4599</v>
      </c>
      <c r="B2174" s="160" t="s">
        <v>8291</v>
      </c>
      <c r="C2174" s="160"/>
      <c r="D2174" s="161" t="s">
        <v>4598</v>
      </c>
      <c r="E2174" s="162" t="s">
        <v>9390</v>
      </c>
      <c r="F2174" s="163" t="s">
        <v>9501</v>
      </c>
      <c r="G2174" s="163" t="s">
        <v>9674</v>
      </c>
    </row>
    <row r="2175" spans="1:7" ht="57.6" hidden="1" x14ac:dyDescent="0.3">
      <c r="A2175" s="160" t="s">
        <v>8747</v>
      </c>
      <c r="B2175" s="160" t="s">
        <v>8</v>
      </c>
      <c r="C2175" s="160"/>
      <c r="D2175" s="161" t="s">
        <v>33</v>
      </c>
      <c r="E2175" s="160" t="s">
        <v>33</v>
      </c>
      <c r="F2175" s="163" t="s">
        <v>9731</v>
      </c>
      <c r="G2175" s="163" t="s">
        <v>9651</v>
      </c>
    </row>
    <row r="2176" spans="1:7" ht="57.6" hidden="1" x14ac:dyDescent="0.3">
      <c r="A2176" s="160" t="s">
        <v>4611</v>
      </c>
      <c r="B2176" s="160" t="s">
        <v>8291</v>
      </c>
      <c r="C2176" s="160"/>
      <c r="D2176" s="161" t="s">
        <v>33</v>
      </c>
      <c r="E2176" s="160" t="s">
        <v>33</v>
      </c>
      <c r="F2176" s="163" t="s">
        <v>9731</v>
      </c>
      <c r="G2176" s="163" t="s">
        <v>9651</v>
      </c>
    </row>
    <row r="2177" spans="1:7" ht="43.2" hidden="1" x14ac:dyDescent="0.3">
      <c r="A2177" s="160" t="s">
        <v>8748</v>
      </c>
      <c r="B2177" s="160" t="s">
        <v>8</v>
      </c>
      <c r="C2177" s="160"/>
      <c r="D2177" s="161" t="s">
        <v>4617</v>
      </c>
      <c r="E2177" s="160" t="s">
        <v>4617</v>
      </c>
      <c r="F2177" s="163" t="s">
        <v>9502</v>
      </c>
      <c r="G2177" s="163" t="s">
        <v>9651</v>
      </c>
    </row>
    <row r="2178" spans="1:7" ht="43.2" hidden="1" x14ac:dyDescent="0.3">
      <c r="A2178" s="160" t="s">
        <v>4618</v>
      </c>
      <c r="B2178" s="160" t="s">
        <v>8291</v>
      </c>
      <c r="C2178" s="160"/>
      <c r="D2178" s="161" t="s">
        <v>4617</v>
      </c>
      <c r="E2178" s="160" t="s">
        <v>4617</v>
      </c>
      <c r="F2178" s="163" t="s">
        <v>9502</v>
      </c>
      <c r="G2178" s="163" t="s">
        <v>9651</v>
      </c>
    </row>
    <row r="2179" spans="1:7" ht="43.2" hidden="1" x14ac:dyDescent="0.3">
      <c r="A2179" s="160" t="s">
        <v>8749</v>
      </c>
      <c r="B2179" s="160" t="s">
        <v>8</v>
      </c>
      <c r="C2179" s="160"/>
      <c r="D2179" s="161" t="s">
        <v>4621</v>
      </c>
      <c r="E2179" s="160" t="s">
        <v>4617</v>
      </c>
      <c r="F2179" s="163" t="s">
        <v>9502</v>
      </c>
      <c r="G2179" s="163" t="s">
        <v>9651</v>
      </c>
    </row>
    <row r="2180" spans="1:7" ht="43.2" hidden="1" x14ac:dyDescent="0.3">
      <c r="A2180" s="160" t="s">
        <v>4622</v>
      </c>
      <c r="B2180" s="160" t="s">
        <v>8291</v>
      </c>
      <c r="C2180" s="160"/>
      <c r="D2180" s="161" t="s">
        <v>4621</v>
      </c>
      <c r="E2180" s="160" t="s">
        <v>4617</v>
      </c>
      <c r="F2180" s="163" t="s">
        <v>9502</v>
      </c>
      <c r="G2180" s="163" t="s">
        <v>9651</v>
      </c>
    </row>
    <row r="2181" spans="1:7" ht="72" hidden="1" x14ac:dyDescent="0.3">
      <c r="A2181" s="160" t="s">
        <v>8750</v>
      </c>
      <c r="B2181" s="160" t="s">
        <v>8</v>
      </c>
      <c r="C2181" s="160"/>
      <c r="D2181" s="161" t="s">
        <v>4628</v>
      </c>
      <c r="E2181" s="160" t="s">
        <v>8751</v>
      </c>
      <c r="F2181" s="163" t="s">
        <v>9503</v>
      </c>
      <c r="G2181" s="163" t="s">
        <v>9651</v>
      </c>
    </row>
    <row r="2182" spans="1:7" ht="72" hidden="1" x14ac:dyDescent="0.3">
      <c r="A2182" s="160" t="s">
        <v>4629</v>
      </c>
      <c r="B2182" s="160" t="s">
        <v>8291</v>
      </c>
      <c r="C2182" s="160"/>
      <c r="D2182" s="161" t="s">
        <v>4628</v>
      </c>
      <c r="E2182" s="160" t="s">
        <v>8751</v>
      </c>
      <c r="F2182" s="163" t="s">
        <v>9503</v>
      </c>
      <c r="G2182" s="163" t="s">
        <v>9651</v>
      </c>
    </row>
    <row r="2183" spans="1:7" ht="57.6" hidden="1" x14ac:dyDescent="0.3">
      <c r="A2183" s="160" t="s">
        <v>8752</v>
      </c>
      <c r="B2183" s="160" t="s">
        <v>8</v>
      </c>
      <c r="C2183" s="160"/>
      <c r="D2183" s="161" t="s">
        <v>4631</v>
      </c>
      <c r="E2183" s="162" t="s">
        <v>9391</v>
      </c>
      <c r="F2183" s="163" t="s">
        <v>9504</v>
      </c>
      <c r="G2183" s="163" t="s">
        <v>9651</v>
      </c>
    </row>
    <row r="2184" spans="1:7" ht="57.6" hidden="1" x14ac:dyDescent="0.3">
      <c r="A2184" s="160" t="s">
        <v>4632</v>
      </c>
      <c r="B2184" s="160" t="s">
        <v>8291</v>
      </c>
      <c r="C2184" s="160"/>
      <c r="D2184" s="161" t="s">
        <v>4631</v>
      </c>
      <c r="E2184" s="162" t="s">
        <v>9391</v>
      </c>
      <c r="F2184" s="163" t="s">
        <v>9504</v>
      </c>
      <c r="G2184" s="163" t="s">
        <v>9651</v>
      </c>
    </row>
    <row r="2185" spans="1:7" ht="115.2" hidden="1" x14ac:dyDescent="0.3">
      <c r="A2185" s="160" t="s">
        <v>8753</v>
      </c>
      <c r="B2185" s="160" t="s">
        <v>8</v>
      </c>
      <c r="C2185" s="160"/>
      <c r="D2185" s="161" t="s">
        <v>8754</v>
      </c>
      <c r="E2185" s="160" t="s">
        <v>8751</v>
      </c>
      <c r="F2185" s="163" t="s">
        <v>9503</v>
      </c>
      <c r="G2185" s="163" t="s">
        <v>9651</v>
      </c>
    </row>
    <row r="2186" spans="1:7" ht="115.2" hidden="1" x14ac:dyDescent="0.3">
      <c r="A2186" s="160" t="s">
        <v>4638</v>
      </c>
      <c r="B2186" s="160" t="s">
        <v>8291</v>
      </c>
      <c r="C2186" s="160"/>
      <c r="D2186" s="161" t="s">
        <v>8754</v>
      </c>
      <c r="E2186" s="160" t="s">
        <v>8751</v>
      </c>
      <c r="F2186" s="163" t="s">
        <v>9503</v>
      </c>
      <c r="G2186" s="163" t="s">
        <v>9651</v>
      </c>
    </row>
    <row r="2187" spans="1:7" ht="43.2" hidden="1" x14ac:dyDescent="0.3">
      <c r="A2187" s="160" t="s">
        <v>8755</v>
      </c>
      <c r="B2187" s="160" t="s">
        <v>8</v>
      </c>
      <c r="C2187" s="160"/>
      <c r="D2187" s="161" t="s">
        <v>8756</v>
      </c>
      <c r="E2187" s="160" t="s">
        <v>8757</v>
      </c>
      <c r="F2187" s="163" t="s">
        <v>9505</v>
      </c>
      <c r="G2187" s="163" t="s">
        <v>9664</v>
      </c>
    </row>
    <row r="2188" spans="1:7" ht="43.2" hidden="1" x14ac:dyDescent="0.3">
      <c r="A2188" s="160" t="s">
        <v>4642</v>
      </c>
      <c r="B2188" s="160" t="s">
        <v>8291</v>
      </c>
      <c r="C2188" s="160"/>
      <c r="D2188" s="161" t="s">
        <v>8756</v>
      </c>
      <c r="E2188" s="160" t="s">
        <v>8757</v>
      </c>
      <c r="F2188" s="163" t="s">
        <v>9505</v>
      </c>
      <c r="G2188" s="163" t="s">
        <v>9664</v>
      </c>
    </row>
    <row r="2189" spans="1:7" ht="43.2" hidden="1" x14ac:dyDescent="0.3">
      <c r="A2189" s="160" t="s">
        <v>8758</v>
      </c>
      <c r="B2189" s="160" t="s">
        <v>8</v>
      </c>
      <c r="C2189" s="160"/>
      <c r="D2189" s="161" t="s">
        <v>8759</v>
      </c>
      <c r="E2189" s="160" t="s">
        <v>8757</v>
      </c>
      <c r="F2189" s="163" t="s">
        <v>9505</v>
      </c>
      <c r="G2189" s="163" t="s">
        <v>9668</v>
      </c>
    </row>
    <row r="2190" spans="1:7" ht="43.2" hidden="1" x14ac:dyDescent="0.3">
      <c r="A2190" s="160" t="s">
        <v>4645</v>
      </c>
      <c r="B2190" s="160" t="s">
        <v>8291</v>
      </c>
      <c r="C2190" s="160"/>
      <c r="D2190" s="161" t="s">
        <v>8759</v>
      </c>
      <c r="E2190" s="160" t="s">
        <v>8757</v>
      </c>
      <c r="F2190" s="163" t="s">
        <v>9505</v>
      </c>
      <c r="G2190" s="163" t="s">
        <v>9668</v>
      </c>
    </row>
    <row r="2191" spans="1:7" ht="43.2" hidden="1" x14ac:dyDescent="0.3">
      <c r="A2191" s="160" t="s">
        <v>8760</v>
      </c>
      <c r="B2191" s="160" t="s">
        <v>8</v>
      </c>
      <c r="C2191" s="160"/>
      <c r="D2191" s="161" t="s">
        <v>8761</v>
      </c>
      <c r="E2191" s="160" t="s">
        <v>8757</v>
      </c>
      <c r="F2191" s="163" t="s">
        <v>9505</v>
      </c>
      <c r="G2191" s="163" t="s">
        <v>9651</v>
      </c>
    </row>
    <row r="2192" spans="1:7" ht="43.2" hidden="1" x14ac:dyDescent="0.3">
      <c r="A2192" s="160" t="s">
        <v>4648</v>
      </c>
      <c r="B2192" s="160" t="s">
        <v>8291</v>
      </c>
      <c r="C2192" s="160"/>
      <c r="D2192" s="161" t="s">
        <v>8761</v>
      </c>
      <c r="E2192" s="160" t="s">
        <v>8757</v>
      </c>
      <c r="F2192" s="163" t="s">
        <v>9505</v>
      </c>
      <c r="G2192" s="163" t="s">
        <v>9651</v>
      </c>
    </row>
    <row r="2193" spans="1:7" ht="72" hidden="1" x14ac:dyDescent="0.3">
      <c r="A2193" s="160" t="s">
        <v>8762</v>
      </c>
      <c r="B2193" s="160" t="s">
        <v>8</v>
      </c>
      <c r="C2193" s="160"/>
      <c r="D2193" s="161" t="s">
        <v>8763</v>
      </c>
      <c r="E2193" s="160" t="s">
        <v>8757</v>
      </c>
      <c r="F2193" s="163" t="s">
        <v>9505</v>
      </c>
      <c r="G2193" s="163" t="s">
        <v>9651</v>
      </c>
    </row>
    <row r="2194" spans="1:7" ht="72" hidden="1" x14ac:dyDescent="0.3">
      <c r="A2194" s="160" t="s">
        <v>4651</v>
      </c>
      <c r="B2194" s="160" t="s">
        <v>8291</v>
      </c>
      <c r="C2194" s="160"/>
      <c r="D2194" s="161" t="s">
        <v>8763</v>
      </c>
      <c r="E2194" s="160" t="s">
        <v>8757</v>
      </c>
      <c r="F2194" s="163" t="s">
        <v>9505</v>
      </c>
      <c r="G2194" s="163" t="s">
        <v>9651</v>
      </c>
    </row>
    <row r="2195" spans="1:7" ht="115.2" hidden="1" x14ac:dyDescent="0.3">
      <c r="A2195" s="160" t="s">
        <v>8764</v>
      </c>
      <c r="B2195" s="160" t="s">
        <v>8</v>
      </c>
      <c r="C2195" s="160"/>
      <c r="D2195" s="161" t="s">
        <v>8765</v>
      </c>
      <c r="E2195" s="160" t="s">
        <v>8757</v>
      </c>
      <c r="F2195" s="163" t="s">
        <v>9505</v>
      </c>
      <c r="G2195" s="163" t="s">
        <v>9960</v>
      </c>
    </row>
    <row r="2196" spans="1:7" ht="115.2" hidden="1" x14ac:dyDescent="0.3">
      <c r="A2196" s="160" t="s">
        <v>4655</v>
      </c>
      <c r="B2196" s="160" t="s">
        <v>8291</v>
      </c>
      <c r="C2196" s="160"/>
      <c r="D2196" s="161" t="s">
        <v>8765</v>
      </c>
      <c r="E2196" s="160" t="s">
        <v>8757</v>
      </c>
      <c r="F2196" s="163" t="s">
        <v>9505</v>
      </c>
      <c r="G2196" s="163" t="s">
        <v>9960</v>
      </c>
    </row>
    <row r="2197" spans="1:7" ht="115.2" hidden="1" x14ac:dyDescent="0.3">
      <c r="A2197" s="160" t="s">
        <v>8766</v>
      </c>
      <c r="B2197" s="160" t="s">
        <v>8</v>
      </c>
      <c r="C2197" s="160"/>
      <c r="D2197" s="161" t="s">
        <v>8767</v>
      </c>
      <c r="E2197" s="160" t="s">
        <v>8757</v>
      </c>
      <c r="F2197" s="163" t="s">
        <v>9505</v>
      </c>
      <c r="G2197" s="163" t="s">
        <v>9961</v>
      </c>
    </row>
    <row r="2198" spans="1:7" ht="115.2" hidden="1" x14ac:dyDescent="0.3">
      <c r="A2198" s="160" t="s">
        <v>4659</v>
      </c>
      <c r="B2198" s="160" t="s">
        <v>8291</v>
      </c>
      <c r="C2198" s="160"/>
      <c r="D2198" s="161" t="s">
        <v>8767</v>
      </c>
      <c r="E2198" s="160" t="s">
        <v>8757</v>
      </c>
      <c r="F2198" s="163" t="s">
        <v>9505</v>
      </c>
      <c r="G2198" s="163" t="s">
        <v>9961</v>
      </c>
    </row>
    <row r="2199" spans="1:7" ht="43.2" hidden="1" x14ac:dyDescent="0.3">
      <c r="A2199" s="160" t="s">
        <v>8768</v>
      </c>
      <c r="B2199" s="160" t="s">
        <v>8</v>
      </c>
      <c r="C2199" s="160"/>
      <c r="D2199" s="161" t="s">
        <v>8769</v>
      </c>
      <c r="E2199" s="160" t="s">
        <v>8757</v>
      </c>
      <c r="F2199" s="163" t="s">
        <v>9505</v>
      </c>
      <c r="G2199" s="163" t="s">
        <v>9663</v>
      </c>
    </row>
    <row r="2200" spans="1:7" ht="43.2" hidden="1" x14ac:dyDescent="0.3">
      <c r="A2200" s="160" t="s">
        <v>4662</v>
      </c>
      <c r="B2200" s="160" t="s">
        <v>8291</v>
      </c>
      <c r="C2200" s="160"/>
      <c r="D2200" s="161" t="s">
        <v>8769</v>
      </c>
      <c r="E2200" s="160" t="s">
        <v>8757</v>
      </c>
      <c r="F2200" s="163" t="s">
        <v>9505</v>
      </c>
      <c r="G2200" s="163" t="s">
        <v>9663</v>
      </c>
    </row>
    <row r="2201" spans="1:7" ht="57.6" hidden="1" x14ac:dyDescent="0.3">
      <c r="A2201" s="160" t="s">
        <v>8770</v>
      </c>
      <c r="B2201" s="160" t="s">
        <v>8</v>
      </c>
      <c r="C2201" s="160"/>
      <c r="D2201" s="161" t="s">
        <v>8771</v>
      </c>
      <c r="E2201" s="160" t="s">
        <v>8757</v>
      </c>
      <c r="F2201" s="163" t="s">
        <v>9505</v>
      </c>
      <c r="G2201" s="163" t="s">
        <v>9652</v>
      </c>
    </row>
    <row r="2202" spans="1:7" ht="57.6" hidden="1" x14ac:dyDescent="0.3">
      <c r="A2202" s="160" t="s">
        <v>4666</v>
      </c>
      <c r="B2202" s="160" t="s">
        <v>8291</v>
      </c>
      <c r="C2202" s="160"/>
      <c r="D2202" s="161" t="s">
        <v>8771</v>
      </c>
      <c r="E2202" s="160" t="s">
        <v>8757</v>
      </c>
      <c r="F2202" s="163" t="s">
        <v>9505</v>
      </c>
      <c r="G2202" s="163" t="s">
        <v>9652</v>
      </c>
    </row>
    <row r="2203" spans="1:7" ht="43.2" hidden="1" x14ac:dyDescent="0.3">
      <c r="A2203" s="160" t="s">
        <v>8772</v>
      </c>
      <c r="B2203" s="160" t="s">
        <v>8</v>
      </c>
      <c r="C2203" s="160"/>
      <c r="D2203" s="161" t="s">
        <v>8773</v>
      </c>
      <c r="E2203" s="160" t="s">
        <v>8757</v>
      </c>
      <c r="F2203" s="163" t="s">
        <v>9505</v>
      </c>
      <c r="G2203" s="163" t="s">
        <v>9667</v>
      </c>
    </row>
    <row r="2204" spans="1:7" ht="43.2" hidden="1" x14ac:dyDescent="0.3">
      <c r="A2204" s="160" t="s">
        <v>4670</v>
      </c>
      <c r="B2204" s="160" t="s">
        <v>8291</v>
      </c>
      <c r="C2204" s="160"/>
      <c r="D2204" s="161" t="s">
        <v>8773</v>
      </c>
      <c r="E2204" s="160" t="s">
        <v>8757</v>
      </c>
      <c r="F2204" s="163" t="s">
        <v>9505</v>
      </c>
      <c r="G2204" s="163" t="s">
        <v>9667</v>
      </c>
    </row>
    <row r="2205" spans="1:7" ht="100.8" hidden="1" x14ac:dyDescent="0.3">
      <c r="A2205" s="160" t="s">
        <v>8774</v>
      </c>
      <c r="B2205" s="160" t="s">
        <v>8</v>
      </c>
      <c r="C2205" s="160"/>
      <c r="D2205" s="161" t="s">
        <v>8775</v>
      </c>
      <c r="E2205" s="160" t="s">
        <v>8757</v>
      </c>
      <c r="F2205" s="163" t="s">
        <v>9505</v>
      </c>
      <c r="G2205" s="163" t="s">
        <v>9661</v>
      </c>
    </row>
    <row r="2206" spans="1:7" ht="100.8" hidden="1" x14ac:dyDescent="0.3">
      <c r="A2206" s="160" t="s">
        <v>4674</v>
      </c>
      <c r="B2206" s="160" t="s">
        <v>8291</v>
      </c>
      <c r="C2206" s="160"/>
      <c r="D2206" s="161" t="s">
        <v>8775</v>
      </c>
      <c r="E2206" s="160" t="s">
        <v>8757</v>
      </c>
      <c r="F2206" s="163" t="s">
        <v>9505</v>
      </c>
      <c r="G2206" s="163" t="s">
        <v>9661</v>
      </c>
    </row>
    <row r="2207" spans="1:7" ht="129.6" hidden="1" x14ac:dyDescent="0.3">
      <c r="A2207" s="160" t="s">
        <v>8776</v>
      </c>
      <c r="B2207" s="160" t="s">
        <v>8</v>
      </c>
      <c r="C2207" s="160"/>
      <c r="D2207" s="161" t="s">
        <v>8777</v>
      </c>
      <c r="E2207" s="160" t="s">
        <v>8757</v>
      </c>
      <c r="F2207" s="163" t="s">
        <v>9505</v>
      </c>
      <c r="G2207" s="163" t="s">
        <v>9741</v>
      </c>
    </row>
    <row r="2208" spans="1:7" ht="129.6" hidden="1" x14ac:dyDescent="0.3">
      <c r="A2208" s="160" t="s">
        <v>4679</v>
      </c>
      <c r="B2208" s="160" t="s">
        <v>8291</v>
      </c>
      <c r="C2208" s="160"/>
      <c r="D2208" s="161" t="s">
        <v>8777</v>
      </c>
      <c r="E2208" s="160" t="s">
        <v>8757</v>
      </c>
      <c r="F2208" s="163" t="s">
        <v>9505</v>
      </c>
      <c r="G2208" s="163" t="s">
        <v>9741</v>
      </c>
    </row>
    <row r="2209" spans="1:7" ht="57.6" hidden="1" x14ac:dyDescent="0.3">
      <c r="A2209" s="160" t="s">
        <v>8778</v>
      </c>
      <c r="B2209" s="160" t="s">
        <v>8</v>
      </c>
      <c r="C2209" s="160"/>
      <c r="D2209" s="161" t="s">
        <v>8779</v>
      </c>
      <c r="E2209" s="160" t="s">
        <v>8757</v>
      </c>
      <c r="F2209" s="163" t="s">
        <v>9505</v>
      </c>
      <c r="G2209" s="163" t="s">
        <v>9657</v>
      </c>
    </row>
    <row r="2210" spans="1:7" ht="57.6" hidden="1" x14ac:dyDescent="0.3">
      <c r="A2210" s="160" t="s">
        <v>4683</v>
      </c>
      <c r="B2210" s="160" t="s">
        <v>8291</v>
      </c>
      <c r="C2210" s="160"/>
      <c r="D2210" s="161" t="s">
        <v>8779</v>
      </c>
      <c r="E2210" s="160" t="s">
        <v>8757</v>
      </c>
      <c r="F2210" s="163" t="s">
        <v>9505</v>
      </c>
      <c r="G2210" s="163" t="s">
        <v>9657</v>
      </c>
    </row>
    <row r="2211" spans="1:7" ht="72" hidden="1" x14ac:dyDescent="0.3">
      <c r="A2211" s="160" t="s">
        <v>8780</v>
      </c>
      <c r="B2211" s="160" t="s">
        <v>8</v>
      </c>
      <c r="C2211" s="160" t="s">
        <v>9739</v>
      </c>
      <c r="D2211" s="161" t="s">
        <v>8781</v>
      </c>
      <c r="E2211" s="160" t="s">
        <v>8782</v>
      </c>
      <c r="F2211" s="163" t="s">
        <v>9506</v>
      </c>
      <c r="G2211" s="163" t="s">
        <v>9651</v>
      </c>
    </row>
    <row r="2212" spans="1:7" ht="72" hidden="1" x14ac:dyDescent="0.3">
      <c r="A2212" s="160" t="s">
        <v>8783</v>
      </c>
      <c r="B2212" s="160" t="s">
        <v>8291</v>
      </c>
      <c r="C2212" s="160" t="s">
        <v>9739</v>
      </c>
      <c r="D2212" s="161" t="s">
        <v>8781</v>
      </c>
      <c r="E2212" s="160" t="s">
        <v>8782</v>
      </c>
      <c r="F2212" s="163" t="s">
        <v>9506</v>
      </c>
      <c r="G2212" s="163" t="s">
        <v>9651</v>
      </c>
    </row>
    <row r="2213" spans="1:7" ht="72" hidden="1" x14ac:dyDescent="0.3">
      <c r="A2213" s="160" t="s">
        <v>8784</v>
      </c>
      <c r="B2213" s="160" t="s">
        <v>8</v>
      </c>
      <c r="C2213" s="160" t="s">
        <v>9740</v>
      </c>
      <c r="D2213" s="161" t="s">
        <v>8785</v>
      </c>
      <c r="E2213" s="160" t="s">
        <v>8782</v>
      </c>
      <c r="F2213" s="163" t="s">
        <v>9506</v>
      </c>
      <c r="G2213" s="163" t="s">
        <v>9651</v>
      </c>
    </row>
    <row r="2214" spans="1:7" ht="72" hidden="1" x14ac:dyDescent="0.3">
      <c r="A2214" s="160" t="s">
        <v>8786</v>
      </c>
      <c r="B2214" s="160" t="s">
        <v>8291</v>
      </c>
      <c r="C2214" s="160" t="s">
        <v>9740</v>
      </c>
      <c r="D2214" s="161" t="s">
        <v>8785</v>
      </c>
      <c r="E2214" s="160" t="s">
        <v>8782</v>
      </c>
      <c r="F2214" s="163" t="s">
        <v>9506</v>
      </c>
      <c r="G2214" s="163" t="s">
        <v>9651</v>
      </c>
    </row>
    <row r="2215" spans="1:7" ht="57.6" hidden="1" x14ac:dyDescent="0.3">
      <c r="A2215" s="160" t="s">
        <v>8787</v>
      </c>
      <c r="B2215" s="160" t="s">
        <v>8</v>
      </c>
      <c r="C2215" s="160" t="s">
        <v>9739</v>
      </c>
      <c r="D2215" s="161" t="s">
        <v>4697</v>
      </c>
      <c r="E2215" s="162" t="s">
        <v>8782</v>
      </c>
      <c r="F2215" s="163" t="s">
        <v>9506</v>
      </c>
      <c r="G2215" s="163" t="s">
        <v>9651</v>
      </c>
    </row>
    <row r="2216" spans="1:7" ht="57.6" hidden="1" x14ac:dyDescent="0.3">
      <c r="A2216" s="160" t="s">
        <v>8788</v>
      </c>
      <c r="B2216" s="160" t="s">
        <v>8291</v>
      </c>
      <c r="C2216" s="160" t="s">
        <v>9739</v>
      </c>
      <c r="D2216" s="161" t="s">
        <v>4697</v>
      </c>
      <c r="E2216" s="162" t="s">
        <v>8782</v>
      </c>
      <c r="F2216" s="163" t="s">
        <v>9506</v>
      </c>
      <c r="G2216" s="163" t="s">
        <v>9651</v>
      </c>
    </row>
    <row r="2217" spans="1:7" ht="57.6" hidden="1" x14ac:dyDescent="0.3">
      <c r="A2217" s="160" t="s">
        <v>8789</v>
      </c>
      <c r="B2217" s="160" t="s">
        <v>8</v>
      </c>
      <c r="C2217" s="160" t="s">
        <v>9740</v>
      </c>
      <c r="D2217" s="161" t="s">
        <v>4701</v>
      </c>
      <c r="E2217" s="162" t="s">
        <v>8782</v>
      </c>
      <c r="F2217" s="163" t="s">
        <v>9506</v>
      </c>
      <c r="G2217" s="163" t="s">
        <v>9651</v>
      </c>
    </row>
    <row r="2218" spans="1:7" ht="57.6" hidden="1" x14ac:dyDescent="0.3">
      <c r="A2218" s="160" t="s">
        <v>8790</v>
      </c>
      <c r="B2218" s="160" t="s">
        <v>8291</v>
      </c>
      <c r="C2218" s="160" t="s">
        <v>9740</v>
      </c>
      <c r="D2218" s="161" t="s">
        <v>4701</v>
      </c>
      <c r="E2218" s="162" t="s">
        <v>8782</v>
      </c>
      <c r="F2218" s="163" t="s">
        <v>9506</v>
      </c>
      <c r="G2218" s="163" t="s">
        <v>9651</v>
      </c>
    </row>
    <row r="2219" spans="1:7" ht="57.6" hidden="1" x14ac:dyDescent="0.3">
      <c r="A2219" s="160" t="s">
        <v>8791</v>
      </c>
      <c r="B2219" s="160" t="s">
        <v>8</v>
      </c>
      <c r="C2219" s="160" t="s">
        <v>9739</v>
      </c>
      <c r="D2219" s="161" t="s">
        <v>8792</v>
      </c>
      <c r="E2219" s="160" t="s">
        <v>8782</v>
      </c>
      <c r="F2219" s="163" t="s">
        <v>9506</v>
      </c>
      <c r="G2219" s="163" t="s">
        <v>9664</v>
      </c>
    </row>
    <row r="2220" spans="1:7" ht="57.6" hidden="1" x14ac:dyDescent="0.3">
      <c r="A2220" s="160" t="s">
        <v>8793</v>
      </c>
      <c r="B2220" s="160" t="s">
        <v>8291</v>
      </c>
      <c r="C2220" s="160" t="s">
        <v>9739</v>
      </c>
      <c r="D2220" s="161" t="s">
        <v>8792</v>
      </c>
      <c r="E2220" s="160" t="s">
        <v>8782</v>
      </c>
      <c r="F2220" s="163" t="s">
        <v>9506</v>
      </c>
      <c r="G2220" s="163" t="s">
        <v>9664</v>
      </c>
    </row>
    <row r="2221" spans="1:7" ht="57.6" hidden="1" x14ac:dyDescent="0.3">
      <c r="A2221" s="160" t="s">
        <v>8794</v>
      </c>
      <c r="B2221" s="160" t="s">
        <v>8</v>
      </c>
      <c r="C2221" s="160" t="s">
        <v>9740</v>
      </c>
      <c r="D2221" s="161" t="s">
        <v>8795</v>
      </c>
      <c r="E2221" s="160" t="s">
        <v>8782</v>
      </c>
      <c r="F2221" s="163" t="s">
        <v>9506</v>
      </c>
      <c r="G2221" s="163" t="s">
        <v>9664</v>
      </c>
    </row>
    <row r="2222" spans="1:7" ht="57.6" hidden="1" x14ac:dyDescent="0.3">
      <c r="A2222" s="160" t="s">
        <v>8796</v>
      </c>
      <c r="B2222" s="160" t="s">
        <v>8291</v>
      </c>
      <c r="C2222" s="160" t="s">
        <v>9740</v>
      </c>
      <c r="D2222" s="161" t="s">
        <v>8795</v>
      </c>
      <c r="E2222" s="160" t="s">
        <v>8782</v>
      </c>
      <c r="F2222" s="163" t="s">
        <v>9506</v>
      </c>
      <c r="G2222" s="163" t="s">
        <v>9664</v>
      </c>
    </row>
    <row r="2223" spans="1:7" ht="57.6" hidden="1" x14ac:dyDescent="0.3">
      <c r="A2223" s="160" t="s">
        <v>8797</v>
      </c>
      <c r="B2223" s="160" t="s">
        <v>8</v>
      </c>
      <c r="C2223" s="160" t="s">
        <v>9739</v>
      </c>
      <c r="D2223" s="161" t="s">
        <v>8798</v>
      </c>
      <c r="E2223" s="160" t="s">
        <v>8782</v>
      </c>
      <c r="F2223" s="163" t="s">
        <v>9506</v>
      </c>
      <c r="G2223" s="163" t="s">
        <v>9668</v>
      </c>
    </row>
    <row r="2224" spans="1:7" ht="57.6" hidden="1" x14ac:dyDescent="0.3">
      <c r="A2224" s="160" t="s">
        <v>8799</v>
      </c>
      <c r="B2224" s="160" t="s">
        <v>8291</v>
      </c>
      <c r="C2224" s="160" t="s">
        <v>9739</v>
      </c>
      <c r="D2224" s="161" t="s">
        <v>8798</v>
      </c>
      <c r="E2224" s="160" t="s">
        <v>8782</v>
      </c>
      <c r="F2224" s="163" t="s">
        <v>9506</v>
      </c>
      <c r="G2224" s="163" t="s">
        <v>9668</v>
      </c>
    </row>
    <row r="2225" spans="1:7" ht="57.6" hidden="1" x14ac:dyDescent="0.3">
      <c r="A2225" s="160" t="s">
        <v>8800</v>
      </c>
      <c r="B2225" s="160" t="s">
        <v>8</v>
      </c>
      <c r="C2225" s="160" t="s">
        <v>9740</v>
      </c>
      <c r="D2225" s="161" t="s">
        <v>8801</v>
      </c>
      <c r="E2225" s="160" t="s">
        <v>8782</v>
      </c>
      <c r="F2225" s="163" t="s">
        <v>9506</v>
      </c>
      <c r="G2225" s="163" t="s">
        <v>9668</v>
      </c>
    </row>
    <row r="2226" spans="1:7" ht="57.6" hidden="1" x14ac:dyDescent="0.3">
      <c r="A2226" s="160" t="s">
        <v>8802</v>
      </c>
      <c r="B2226" s="160" t="s">
        <v>8291</v>
      </c>
      <c r="C2226" s="160" t="s">
        <v>9740</v>
      </c>
      <c r="D2226" s="161" t="s">
        <v>8801</v>
      </c>
      <c r="E2226" s="160" t="s">
        <v>8782</v>
      </c>
      <c r="F2226" s="163" t="s">
        <v>9506</v>
      </c>
      <c r="G2226" s="163" t="s">
        <v>9668</v>
      </c>
    </row>
    <row r="2227" spans="1:7" ht="57.6" hidden="1" x14ac:dyDescent="0.3">
      <c r="A2227" s="160" t="s">
        <v>8803</v>
      </c>
      <c r="B2227" s="160" t="s">
        <v>8</v>
      </c>
      <c r="C2227" s="160" t="s">
        <v>9739</v>
      </c>
      <c r="D2227" s="161" t="s">
        <v>8804</v>
      </c>
      <c r="E2227" s="160" t="s">
        <v>8782</v>
      </c>
      <c r="F2227" s="163" t="s">
        <v>9506</v>
      </c>
      <c r="G2227" s="163" t="s">
        <v>9651</v>
      </c>
    </row>
    <row r="2228" spans="1:7" ht="57.6" hidden="1" x14ac:dyDescent="0.3">
      <c r="A2228" s="160" t="s">
        <v>8805</v>
      </c>
      <c r="B2228" s="160" t="s">
        <v>8291</v>
      </c>
      <c r="C2228" s="160" t="s">
        <v>9739</v>
      </c>
      <c r="D2228" s="161" t="s">
        <v>8804</v>
      </c>
      <c r="E2228" s="160" t="s">
        <v>8782</v>
      </c>
      <c r="F2228" s="163" t="s">
        <v>9506</v>
      </c>
      <c r="G2228" s="163" t="s">
        <v>9651</v>
      </c>
    </row>
    <row r="2229" spans="1:7" ht="57.6" hidden="1" x14ac:dyDescent="0.3">
      <c r="A2229" s="160" t="s">
        <v>8806</v>
      </c>
      <c r="B2229" s="160" t="s">
        <v>8</v>
      </c>
      <c r="C2229" s="160" t="s">
        <v>9740</v>
      </c>
      <c r="D2229" s="161" t="s">
        <v>8807</v>
      </c>
      <c r="E2229" s="160" t="s">
        <v>8782</v>
      </c>
      <c r="F2229" s="163" t="s">
        <v>9506</v>
      </c>
      <c r="G2229" s="163" t="s">
        <v>9651</v>
      </c>
    </row>
    <row r="2230" spans="1:7" ht="57.6" hidden="1" x14ac:dyDescent="0.3">
      <c r="A2230" s="160" t="s">
        <v>8808</v>
      </c>
      <c r="B2230" s="160" t="s">
        <v>8291</v>
      </c>
      <c r="C2230" s="160" t="s">
        <v>9740</v>
      </c>
      <c r="D2230" s="161" t="s">
        <v>8807</v>
      </c>
      <c r="E2230" s="160" t="s">
        <v>8782</v>
      </c>
      <c r="F2230" s="163" t="s">
        <v>9506</v>
      </c>
      <c r="G2230" s="163" t="s">
        <v>9651</v>
      </c>
    </row>
    <row r="2231" spans="1:7" ht="100.8" hidden="1" x14ac:dyDescent="0.3">
      <c r="A2231" s="160" t="s">
        <v>8809</v>
      </c>
      <c r="B2231" s="160" t="s">
        <v>8</v>
      </c>
      <c r="C2231" s="160" t="s">
        <v>9739</v>
      </c>
      <c r="D2231" s="161" t="s">
        <v>8810</v>
      </c>
      <c r="E2231" s="160" t="s">
        <v>8782</v>
      </c>
      <c r="F2231" s="163" t="s">
        <v>9506</v>
      </c>
      <c r="G2231" s="163" t="s">
        <v>9960</v>
      </c>
    </row>
    <row r="2232" spans="1:7" ht="100.8" hidden="1" x14ac:dyDescent="0.3">
      <c r="A2232" s="160" t="s">
        <v>8811</v>
      </c>
      <c r="B2232" s="160" t="s">
        <v>8291</v>
      </c>
      <c r="C2232" s="160" t="s">
        <v>9739</v>
      </c>
      <c r="D2232" s="161" t="s">
        <v>8810</v>
      </c>
      <c r="E2232" s="160" t="s">
        <v>8782</v>
      </c>
      <c r="F2232" s="163" t="s">
        <v>9506</v>
      </c>
      <c r="G2232" s="163" t="s">
        <v>9960</v>
      </c>
    </row>
    <row r="2233" spans="1:7" ht="100.8" hidden="1" x14ac:dyDescent="0.3">
      <c r="A2233" s="160" t="s">
        <v>8812</v>
      </c>
      <c r="B2233" s="160" t="s">
        <v>8</v>
      </c>
      <c r="C2233" s="160" t="s">
        <v>9740</v>
      </c>
      <c r="D2233" s="161" t="s">
        <v>8813</v>
      </c>
      <c r="E2233" s="160" t="s">
        <v>8782</v>
      </c>
      <c r="F2233" s="163" t="s">
        <v>9506</v>
      </c>
      <c r="G2233" s="163" t="s">
        <v>9960</v>
      </c>
    </row>
    <row r="2234" spans="1:7" ht="100.8" hidden="1" x14ac:dyDescent="0.3">
      <c r="A2234" s="160" t="s">
        <v>8814</v>
      </c>
      <c r="B2234" s="160" t="s">
        <v>8291</v>
      </c>
      <c r="C2234" s="160" t="s">
        <v>9740</v>
      </c>
      <c r="D2234" s="161" t="s">
        <v>8813</v>
      </c>
      <c r="E2234" s="160" t="s">
        <v>8782</v>
      </c>
      <c r="F2234" s="163" t="s">
        <v>9506</v>
      </c>
      <c r="G2234" s="163" t="s">
        <v>9960</v>
      </c>
    </row>
    <row r="2235" spans="1:7" ht="72" hidden="1" x14ac:dyDescent="0.3">
      <c r="A2235" s="160" t="s">
        <v>8815</v>
      </c>
      <c r="B2235" s="160" t="s">
        <v>8</v>
      </c>
      <c r="C2235" s="160" t="s">
        <v>9739</v>
      </c>
      <c r="D2235" s="161" t="s">
        <v>8816</v>
      </c>
      <c r="E2235" s="160" t="s">
        <v>8782</v>
      </c>
      <c r="F2235" s="163" t="s">
        <v>9506</v>
      </c>
      <c r="G2235" s="163" t="s">
        <v>9651</v>
      </c>
    </row>
    <row r="2236" spans="1:7" ht="72" hidden="1" x14ac:dyDescent="0.3">
      <c r="A2236" s="160" t="s">
        <v>8817</v>
      </c>
      <c r="B2236" s="160" t="s">
        <v>8291</v>
      </c>
      <c r="C2236" s="160" t="s">
        <v>9739</v>
      </c>
      <c r="D2236" s="161" t="s">
        <v>8816</v>
      </c>
      <c r="E2236" s="160" t="s">
        <v>8782</v>
      </c>
      <c r="F2236" s="163" t="s">
        <v>9506</v>
      </c>
      <c r="G2236" s="163" t="s">
        <v>9651</v>
      </c>
    </row>
    <row r="2237" spans="1:7" ht="72" hidden="1" x14ac:dyDescent="0.3">
      <c r="A2237" s="160" t="s">
        <v>8818</v>
      </c>
      <c r="B2237" s="160" t="s">
        <v>8</v>
      </c>
      <c r="C2237" s="160" t="s">
        <v>9740</v>
      </c>
      <c r="D2237" s="161" t="s">
        <v>8819</v>
      </c>
      <c r="E2237" s="160" t="s">
        <v>8782</v>
      </c>
      <c r="F2237" s="163" t="s">
        <v>9506</v>
      </c>
      <c r="G2237" s="163" t="s">
        <v>9651</v>
      </c>
    </row>
    <row r="2238" spans="1:7" ht="72" hidden="1" x14ac:dyDescent="0.3">
      <c r="A2238" s="160" t="s">
        <v>8820</v>
      </c>
      <c r="B2238" s="160" t="s">
        <v>8291</v>
      </c>
      <c r="C2238" s="160" t="s">
        <v>9740</v>
      </c>
      <c r="D2238" s="161" t="s">
        <v>8819</v>
      </c>
      <c r="E2238" s="160" t="s">
        <v>8782</v>
      </c>
      <c r="F2238" s="163" t="s">
        <v>9506</v>
      </c>
      <c r="G2238" s="163" t="s">
        <v>9651</v>
      </c>
    </row>
    <row r="2239" spans="1:7" ht="129.6" hidden="1" x14ac:dyDescent="0.3">
      <c r="A2239" s="160" t="s">
        <v>8821</v>
      </c>
      <c r="B2239" s="160" t="s">
        <v>8</v>
      </c>
      <c r="C2239" s="160" t="s">
        <v>9739</v>
      </c>
      <c r="D2239" s="161" t="s">
        <v>8822</v>
      </c>
      <c r="E2239" s="160" t="s">
        <v>8782</v>
      </c>
      <c r="F2239" s="163" t="s">
        <v>9506</v>
      </c>
      <c r="G2239" s="163" t="s">
        <v>9663</v>
      </c>
    </row>
    <row r="2240" spans="1:7" ht="129.6" hidden="1" x14ac:dyDescent="0.3">
      <c r="A2240" s="160" t="s">
        <v>8823</v>
      </c>
      <c r="B2240" s="160" t="s">
        <v>8291</v>
      </c>
      <c r="C2240" s="160" t="s">
        <v>9739</v>
      </c>
      <c r="D2240" s="161" t="s">
        <v>8822</v>
      </c>
      <c r="E2240" s="160" t="s">
        <v>8782</v>
      </c>
      <c r="F2240" s="163" t="s">
        <v>9506</v>
      </c>
      <c r="G2240" s="163" t="s">
        <v>9663</v>
      </c>
    </row>
    <row r="2241" spans="1:7" ht="129.6" hidden="1" x14ac:dyDescent="0.3">
      <c r="A2241" s="160" t="s">
        <v>8824</v>
      </c>
      <c r="B2241" s="160" t="s">
        <v>8</v>
      </c>
      <c r="C2241" s="160" t="s">
        <v>9740</v>
      </c>
      <c r="D2241" s="161" t="s">
        <v>8825</v>
      </c>
      <c r="E2241" s="160" t="s">
        <v>8782</v>
      </c>
      <c r="F2241" s="163" t="s">
        <v>9506</v>
      </c>
      <c r="G2241" s="163" t="s">
        <v>9663</v>
      </c>
    </row>
    <row r="2242" spans="1:7" ht="129.6" hidden="1" x14ac:dyDescent="0.3">
      <c r="A2242" s="160" t="s">
        <v>8826</v>
      </c>
      <c r="B2242" s="160" t="s">
        <v>8291</v>
      </c>
      <c r="C2242" s="160" t="s">
        <v>9740</v>
      </c>
      <c r="D2242" s="161" t="s">
        <v>8825</v>
      </c>
      <c r="E2242" s="160" t="s">
        <v>8782</v>
      </c>
      <c r="F2242" s="163" t="s">
        <v>9506</v>
      </c>
      <c r="G2242" s="163" t="s">
        <v>9663</v>
      </c>
    </row>
    <row r="2243" spans="1:7" ht="86.4" hidden="1" x14ac:dyDescent="0.3">
      <c r="A2243" s="160" t="s">
        <v>8827</v>
      </c>
      <c r="B2243" s="160" t="s">
        <v>8</v>
      </c>
      <c r="C2243" s="160" t="s">
        <v>9739</v>
      </c>
      <c r="D2243" s="161" t="s">
        <v>8828</v>
      </c>
      <c r="E2243" s="160" t="s">
        <v>8782</v>
      </c>
      <c r="F2243" s="163" t="s">
        <v>9506</v>
      </c>
      <c r="G2243" s="163" t="s">
        <v>9962</v>
      </c>
    </row>
    <row r="2244" spans="1:7" ht="86.4" hidden="1" x14ac:dyDescent="0.3">
      <c r="A2244" s="160" t="s">
        <v>8829</v>
      </c>
      <c r="B2244" s="160" t="s">
        <v>8291</v>
      </c>
      <c r="C2244" s="160" t="s">
        <v>9739</v>
      </c>
      <c r="D2244" s="161" t="s">
        <v>8828</v>
      </c>
      <c r="E2244" s="160" t="s">
        <v>8782</v>
      </c>
      <c r="F2244" s="163" t="s">
        <v>9506</v>
      </c>
      <c r="G2244" s="163" t="s">
        <v>9962</v>
      </c>
    </row>
    <row r="2245" spans="1:7" ht="86.4" hidden="1" x14ac:dyDescent="0.3">
      <c r="A2245" s="160" t="s">
        <v>8830</v>
      </c>
      <c r="B2245" s="160" t="s">
        <v>8</v>
      </c>
      <c r="C2245" s="160" t="s">
        <v>9740</v>
      </c>
      <c r="D2245" s="161" t="s">
        <v>8831</v>
      </c>
      <c r="E2245" s="160" t="s">
        <v>8782</v>
      </c>
      <c r="F2245" s="163" t="s">
        <v>9506</v>
      </c>
      <c r="G2245" s="163" t="s">
        <v>9962</v>
      </c>
    </row>
    <row r="2246" spans="1:7" ht="86.4" hidden="1" x14ac:dyDescent="0.3">
      <c r="A2246" s="160" t="s">
        <v>8832</v>
      </c>
      <c r="B2246" s="160" t="s">
        <v>8291</v>
      </c>
      <c r="C2246" s="160" t="s">
        <v>9740</v>
      </c>
      <c r="D2246" s="161" t="s">
        <v>8831</v>
      </c>
      <c r="E2246" s="160" t="s">
        <v>8782</v>
      </c>
      <c r="F2246" s="163" t="s">
        <v>9506</v>
      </c>
      <c r="G2246" s="163" t="s">
        <v>9962</v>
      </c>
    </row>
    <row r="2247" spans="1:7" ht="100.8" hidden="1" x14ac:dyDescent="0.3">
      <c r="A2247" s="160" t="s">
        <v>8833</v>
      </c>
      <c r="B2247" s="160" t="s">
        <v>8</v>
      </c>
      <c r="C2247" s="160" t="s">
        <v>9739</v>
      </c>
      <c r="D2247" s="161" t="s">
        <v>8834</v>
      </c>
      <c r="E2247" s="160" t="s">
        <v>8782</v>
      </c>
      <c r="F2247" s="163" t="s">
        <v>9506</v>
      </c>
      <c r="G2247" s="163" t="s">
        <v>9661</v>
      </c>
    </row>
    <row r="2248" spans="1:7" ht="100.8" hidden="1" x14ac:dyDescent="0.3">
      <c r="A2248" s="160" t="s">
        <v>8835</v>
      </c>
      <c r="B2248" s="160" t="s">
        <v>8291</v>
      </c>
      <c r="C2248" s="160" t="s">
        <v>9739</v>
      </c>
      <c r="D2248" s="161" t="s">
        <v>8834</v>
      </c>
      <c r="E2248" s="160" t="s">
        <v>8782</v>
      </c>
      <c r="F2248" s="163" t="s">
        <v>9506</v>
      </c>
      <c r="G2248" s="163" t="s">
        <v>9661</v>
      </c>
    </row>
    <row r="2249" spans="1:7" ht="100.8" hidden="1" x14ac:dyDescent="0.3">
      <c r="A2249" s="160" t="s">
        <v>8836</v>
      </c>
      <c r="B2249" s="160" t="s">
        <v>8</v>
      </c>
      <c r="C2249" s="160" t="s">
        <v>9740</v>
      </c>
      <c r="D2249" s="161" t="s">
        <v>8837</v>
      </c>
      <c r="E2249" s="160" t="s">
        <v>8782</v>
      </c>
      <c r="F2249" s="163" t="s">
        <v>9506</v>
      </c>
      <c r="G2249" s="163" t="s">
        <v>9661</v>
      </c>
    </row>
    <row r="2250" spans="1:7" ht="100.8" hidden="1" x14ac:dyDescent="0.3">
      <c r="A2250" s="160" t="s">
        <v>8838</v>
      </c>
      <c r="B2250" s="160" t="s">
        <v>8291</v>
      </c>
      <c r="C2250" s="160" t="s">
        <v>9740</v>
      </c>
      <c r="D2250" s="161" t="s">
        <v>8837</v>
      </c>
      <c r="E2250" s="160" t="s">
        <v>8782</v>
      </c>
      <c r="F2250" s="163" t="s">
        <v>9506</v>
      </c>
      <c r="G2250" s="163" t="s">
        <v>9661</v>
      </c>
    </row>
    <row r="2251" spans="1:7" ht="100.8" hidden="1" x14ac:dyDescent="0.3">
      <c r="A2251" s="160" t="s">
        <v>8839</v>
      </c>
      <c r="B2251" s="160" t="s">
        <v>8</v>
      </c>
      <c r="C2251" s="160" t="s">
        <v>9739</v>
      </c>
      <c r="D2251" s="161" t="s">
        <v>8840</v>
      </c>
      <c r="E2251" s="160" t="s">
        <v>8782</v>
      </c>
      <c r="F2251" s="163" t="s">
        <v>9506</v>
      </c>
      <c r="G2251" s="163" t="s">
        <v>9741</v>
      </c>
    </row>
    <row r="2252" spans="1:7" ht="100.8" hidden="1" x14ac:dyDescent="0.3">
      <c r="A2252" s="160" t="s">
        <v>8841</v>
      </c>
      <c r="B2252" s="160" t="s">
        <v>8291</v>
      </c>
      <c r="C2252" s="160" t="s">
        <v>9739</v>
      </c>
      <c r="D2252" s="161" t="s">
        <v>8840</v>
      </c>
      <c r="E2252" s="160" t="s">
        <v>8782</v>
      </c>
      <c r="F2252" s="163" t="s">
        <v>9506</v>
      </c>
      <c r="G2252" s="163" t="s">
        <v>9741</v>
      </c>
    </row>
    <row r="2253" spans="1:7" ht="100.8" hidden="1" x14ac:dyDescent="0.3">
      <c r="A2253" s="160" t="s">
        <v>8842</v>
      </c>
      <c r="B2253" s="160" t="s">
        <v>8</v>
      </c>
      <c r="C2253" s="160" t="s">
        <v>9740</v>
      </c>
      <c r="D2253" s="161" t="s">
        <v>8843</v>
      </c>
      <c r="E2253" s="160" t="s">
        <v>8782</v>
      </c>
      <c r="F2253" s="163" t="s">
        <v>9506</v>
      </c>
      <c r="G2253" s="163" t="s">
        <v>9741</v>
      </c>
    </row>
    <row r="2254" spans="1:7" ht="100.8" hidden="1" x14ac:dyDescent="0.3">
      <c r="A2254" s="160" t="s">
        <v>8844</v>
      </c>
      <c r="B2254" s="160" t="s">
        <v>8291</v>
      </c>
      <c r="C2254" s="160" t="s">
        <v>9740</v>
      </c>
      <c r="D2254" s="161" t="s">
        <v>8843</v>
      </c>
      <c r="E2254" s="160" t="s">
        <v>8782</v>
      </c>
      <c r="F2254" s="163" t="s">
        <v>9506</v>
      </c>
      <c r="G2254" s="163" t="s">
        <v>9741</v>
      </c>
    </row>
    <row r="2255" spans="1:7" ht="57.6" hidden="1" x14ac:dyDescent="0.3">
      <c r="A2255" s="160" t="s">
        <v>8845</v>
      </c>
      <c r="B2255" s="160" t="s">
        <v>8</v>
      </c>
      <c r="C2255" s="160"/>
      <c r="D2255" s="161" t="s">
        <v>8846</v>
      </c>
      <c r="E2255" s="160" t="s">
        <v>8782</v>
      </c>
      <c r="F2255" s="163" t="s">
        <v>9506</v>
      </c>
      <c r="G2255" s="163" t="s">
        <v>9657</v>
      </c>
    </row>
    <row r="2256" spans="1:7" ht="57.6" hidden="1" x14ac:dyDescent="0.3">
      <c r="A2256" s="160" t="s">
        <v>8847</v>
      </c>
      <c r="B2256" s="160" t="s">
        <v>8291</v>
      </c>
      <c r="C2256" s="160"/>
      <c r="D2256" s="161" t="s">
        <v>8846</v>
      </c>
      <c r="E2256" s="160" t="s">
        <v>8782</v>
      </c>
      <c r="F2256" s="163" t="s">
        <v>9506</v>
      </c>
      <c r="G2256" s="163" t="s">
        <v>9657</v>
      </c>
    </row>
    <row r="2257" spans="1:7" ht="43.2" hidden="1" x14ac:dyDescent="0.3">
      <c r="A2257" s="160" t="s">
        <v>8848</v>
      </c>
      <c r="B2257" s="160" t="s">
        <v>8</v>
      </c>
      <c r="C2257" s="160" t="s">
        <v>9739</v>
      </c>
      <c r="D2257" s="161" t="s">
        <v>4782</v>
      </c>
      <c r="E2257" s="160" t="s">
        <v>8849</v>
      </c>
      <c r="F2257" s="163" t="s">
        <v>9507</v>
      </c>
      <c r="G2257" s="163" t="s">
        <v>9651</v>
      </c>
    </row>
    <row r="2258" spans="1:7" ht="43.2" hidden="1" x14ac:dyDescent="0.3">
      <c r="A2258" s="160" t="s">
        <v>8850</v>
      </c>
      <c r="B2258" s="160" t="s">
        <v>8291</v>
      </c>
      <c r="C2258" s="160" t="s">
        <v>9739</v>
      </c>
      <c r="D2258" s="161" t="s">
        <v>4782</v>
      </c>
      <c r="E2258" s="160" t="s">
        <v>8849</v>
      </c>
      <c r="F2258" s="163" t="s">
        <v>9507</v>
      </c>
      <c r="G2258" s="163" t="s">
        <v>9651</v>
      </c>
    </row>
    <row r="2259" spans="1:7" ht="43.2" hidden="1" x14ac:dyDescent="0.3">
      <c r="A2259" s="160" t="s">
        <v>8851</v>
      </c>
      <c r="B2259" s="160" t="s">
        <v>8</v>
      </c>
      <c r="C2259" s="160"/>
      <c r="D2259" s="161" t="s">
        <v>4786</v>
      </c>
      <c r="E2259" s="162" t="s">
        <v>8849</v>
      </c>
      <c r="F2259" s="163" t="s">
        <v>9507</v>
      </c>
      <c r="G2259" s="163" t="s">
        <v>9651</v>
      </c>
    </row>
    <row r="2260" spans="1:7" ht="43.2" hidden="1" x14ac:dyDescent="0.3">
      <c r="A2260" s="160" t="s">
        <v>8852</v>
      </c>
      <c r="B2260" s="160" t="s">
        <v>8291</v>
      </c>
      <c r="C2260" s="160"/>
      <c r="D2260" s="161" t="s">
        <v>4786</v>
      </c>
      <c r="E2260" s="162" t="s">
        <v>8849</v>
      </c>
      <c r="F2260" s="163" t="s">
        <v>9507</v>
      </c>
      <c r="G2260" s="163" t="s">
        <v>9651</v>
      </c>
    </row>
    <row r="2261" spans="1:7" ht="57.6" hidden="1" x14ac:dyDescent="0.3">
      <c r="A2261" s="160" t="s">
        <v>8853</v>
      </c>
      <c r="B2261" s="160" t="s">
        <v>8</v>
      </c>
      <c r="C2261" s="160" t="s">
        <v>9739</v>
      </c>
      <c r="D2261" s="161" t="s">
        <v>8854</v>
      </c>
      <c r="E2261" s="160" t="s">
        <v>8849</v>
      </c>
      <c r="F2261" s="163" t="s">
        <v>9507</v>
      </c>
      <c r="G2261" s="163" t="s">
        <v>9675</v>
      </c>
    </row>
    <row r="2262" spans="1:7" ht="57.6" hidden="1" x14ac:dyDescent="0.3">
      <c r="A2262" s="160" t="s">
        <v>8855</v>
      </c>
      <c r="B2262" s="160" t="s">
        <v>8291</v>
      </c>
      <c r="C2262" s="160" t="s">
        <v>9739</v>
      </c>
      <c r="D2262" s="161" t="s">
        <v>8854</v>
      </c>
      <c r="E2262" s="160" t="s">
        <v>8849</v>
      </c>
      <c r="F2262" s="163" t="s">
        <v>9507</v>
      </c>
      <c r="G2262" s="163" t="s">
        <v>9675</v>
      </c>
    </row>
    <row r="2263" spans="1:7" ht="43.2" hidden="1" x14ac:dyDescent="0.3">
      <c r="A2263" s="160" t="s">
        <v>8856</v>
      </c>
      <c r="B2263" s="160" t="s">
        <v>8</v>
      </c>
      <c r="C2263" s="160" t="s">
        <v>9740</v>
      </c>
      <c r="D2263" s="161" t="s">
        <v>8857</v>
      </c>
      <c r="E2263" s="160" t="s">
        <v>8849</v>
      </c>
      <c r="F2263" s="163" t="s">
        <v>9507</v>
      </c>
      <c r="G2263" s="163" t="s">
        <v>9675</v>
      </c>
    </row>
    <row r="2264" spans="1:7" ht="43.2" hidden="1" x14ac:dyDescent="0.3">
      <c r="A2264" s="160" t="s">
        <v>8858</v>
      </c>
      <c r="B2264" s="160" t="s">
        <v>8291</v>
      </c>
      <c r="C2264" s="160" t="s">
        <v>9740</v>
      </c>
      <c r="D2264" s="161" t="s">
        <v>8857</v>
      </c>
      <c r="E2264" s="160" t="s">
        <v>8849</v>
      </c>
      <c r="F2264" s="163" t="s">
        <v>9507</v>
      </c>
      <c r="G2264" s="163" t="s">
        <v>9675</v>
      </c>
    </row>
    <row r="2265" spans="1:7" ht="86.4" hidden="1" x14ac:dyDescent="0.3">
      <c r="A2265" s="160" t="s">
        <v>8859</v>
      </c>
      <c r="B2265" s="160" t="s">
        <v>8</v>
      </c>
      <c r="C2265" s="160" t="s">
        <v>9739</v>
      </c>
      <c r="D2265" s="161" t="s">
        <v>8860</v>
      </c>
      <c r="E2265" s="160" t="s">
        <v>8849</v>
      </c>
      <c r="F2265" s="163" t="s">
        <v>9507</v>
      </c>
      <c r="G2265" s="163" t="s">
        <v>9963</v>
      </c>
    </row>
    <row r="2266" spans="1:7" ht="86.4" hidden="1" x14ac:dyDescent="0.3">
      <c r="A2266" s="160" t="s">
        <v>8861</v>
      </c>
      <c r="B2266" s="160" t="s">
        <v>8291</v>
      </c>
      <c r="C2266" s="160" t="s">
        <v>9739</v>
      </c>
      <c r="D2266" s="161" t="s">
        <v>8860</v>
      </c>
      <c r="E2266" s="160" t="s">
        <v>8849</v>
      </c>
      <c r="F2266" s="163" t="s">
        <v>9507</v>
      </c>
      <c r="G2266" s="163" t="s">
        <v>9963</v>
      </c>
    </row>
    <row r="2267" spans="1:7" ht="72" hidden="1" x14ac:dyDescent="0.3">
      <c r="A2267" s="160" t="s">
        <v>8862</v>
      </c>
      <c r="B2267" s="160" t="s">
        <v>8</v>
      </c>
      <c r="C2267" s="160" t="s">
        <v>9740</v>
      </c>
      <c r="D2267" s="161" t="s">
        <v>8863</v>
      </c>
      <c r="E2267" s="160" t="s">
        <v>8849</v>
      </c>
      <c r="F2267" s="163" t="s">
        <v>9507</v>
      </c>
      <c r="G2267" s="163" t="s">
        <v>9963</v>
      </c>
    </row>
    <row r="2268" spans="1:7" ht="72" hidden="1" x14ac:dyDescent="0.3">
      <c r="A2268" s="160" t="s">
        <v>8864</v>
      </c>
      <c r="B2268" s="160" t="s">
        <v>8291</v>
      </c>
      <c r="C2268" s="160" t="s">
        <v>9740</v>
      </c>
      <c r="D2268" s="161" t="s">
        <v>8863</v>
      </c>
      <c r="E2268" s="160" t="s">
        <v>8849</v>
      </c>
      <c r="F2268" s="163" t="s">
        <v>9507</v>
      </c>
      <c r="G2268" s="163" t="s">
        <v>9963</v>
      </c>
    </row>
    <row r="2269" spans="1:7" ht="86.4" hidden="1" x14ac:dyDescent="0.3">
      <c r="A2269" s="160" t="s">
        <v>8865</v>
      </c>
      <c r="B2269" s="160" t="s">
        <v>8</v>
      </c>
      <c r="C2269" s="160" t="s">
        <v>9739</v>
      </c>
      <c r="D2269" s="161" t="s">
        <v>8866</v>
      </c>
      <c r="E2269" s="160" t="s">
        <v>8849</v>
      </c>
      <c r="F2269" s="163" t="s">
        <v>9507</v>
      </c>
      <c r="G2269" s="163" t="s">
        <v>9964</v>
      </c>
    </row>
    <row r="2270" spans="1:7" ht="86.4" hidden="1" x14ac:dyDescent="0.3">
      <c r="A2270" s="160" t="s">
        <v>8867</v>
      </c>
      <c r="B2270" s="160" t="s">
        <v>8291</v>
      </c>
      <c r="C2270" s="160" t="s">
        <v>9739</v>
      </c>
      <c r="D2270" s="161" t="s">
        <v>8866</v>
      </c>
      <c r="E2270" s="160" t="s">
        <v>8849</v>
      </c>
      <c r="F2270" s="163" t="s">
        <v>9507</v>
      </c>
      <c r="G2270" s="163" t="s">
        <v>9964</v>
      </c>
    </row>
    <row r="2271" spans="1:7" ht="72" hidden="1" x14ac:dyDescent="0.3">
      <c r="A2271" s="160" t="s">
        <v>8868</v>
      </c>
      <c r="B2271" s="160" t="s">
        <v>8</v>
      </c>
      <c r="C2271" s="160" t="s">
        <v>9740</v>
      </c>
      <c r="D2271" s="161" t="s">
        <v>8869</v>
      </c>
      <c r="E2271" s="160" t="s">
        <v>8849</v>
      </c>
      <c r="F2271" s="163" t="s">
        <v>9507</v>
      </c>
      <c r="G2271" s="163" t="s">
        <v>9964</v>
      </c>
    </row>
    <row r="2272" spans="1:7" ht="72" hidden="1" x14ac:dyDescent="0.3">
      <c r="A2272" s="160" t="s">
        <v>8870</v>
      </c>
      <c r="B2272" s="160" t="s">
        <v>8291</v>
      </c>
      <c r="C2272" s="160" t="s">
        <v>9740</v>
      </c>
      <c r="D2272" s="161" t="s">
        <v>8869</v>
      </c>
      <c r="E2272" s="160" t="s">
        <v>8849</v>
      </c>
      <c r="F2272" s="163" t="s">
        <v>9507</v>
      </c>
      <c r="G2272" s="163" t="s">
        <v>9964</v>
      </c>
    </row>
    <row r="2273" spans="1:7" ht="100.8" hidden="1" x14ac:dyDescent="0.3">
      <c r="A2273" s="160" t="s">
        <v>8871</v>
      </c>
      <c r="B2273" s="160" t="s">
        <v>8</v>
      </c>
      <c r="C2273" s="160" t="s">
        <v>9739</v>
      </c>
      <c r="D2273" s="161" t="s">
        <v>4815</v>
      </c>
      <c r="E2273" s="160" t="s">
        <v>8849</v>
      </c>
      <c r="F2273" s="163" t="s">
        <v>9507</v>
      </c>
      <c r="G2273" s="163" t="s">
        <v>9675</v>
      </c>
    </row>
    <row r="2274" spans="1:7" ht="100.8" hidden="1" x14ac:dyDescent="0.3">
      <c r="A2274" s="160" t="s">
        <v>8872</v>
      </c>
      <c r="B2274" s="160" t="s">
        <v>8291</v>
      </c>
      <c r="C2274" s="160" t="s">
        <v>9739</v>
      </c>
      <c r="D2274" s="161" t="s">
        <v>4815</v>
      </c>
      <c r="E2274" s="160" t="s">
        <v>8849</v>
      </c>
      <c r="F2274" s="163" t="s">
        <v>9507</v>
      </c>
      <c r="G2274" s="163" t="s">
        <v>9675</v>
      </c>
    </row>
    <row r="2275" spans="1:7" ht="86.4" hidden="1" x14ac:dyDescent="0.3">
      <c r="A2275" s="160" t="s">
        <v>8873</v>
      </c>
      <c r="B2275" s="160" t="s">
        <v>8</v>
      </c>
      <c r="C2275" s="160" t="s">
        <v>9740</v>
      </c>
      <c r="D2275" s="161" t="s">
        <v>4819</v>
      </c>
      <c r="E2275" s="160" t="s">
        <v>8849</v>
      </c>
      <c r="F2275" s="163" t="s">
        <v>9507</v>
      </c>
      <c r="G2275" s="163" t="s">
        <v>9675</v>
      </c>
    </row>
    <row r="2276" spans="1:7" ht="86.4" hidden="1" x14ac:dyDescent="0.3">
      <c r="A2276" s="160" t="s">
        <v>8874</v>
      </c>
      <c r="B2276" s="160" t="s">
        <v>8291</v>
      </c>
      <c r="C2276" s="160" t="s">
        <v>9740</v>
      </c>
      <c r="D2276" s="161" t="s">
        <v>4819</v>
      </c>
      <c r="E2276" s="160" t="s">
        <v>8849</v>
      </c>
      <c r="F2276" s="163" t="s">
        <v>9507</v>
      </c>
      <c r="G2276" s="163" t="s">
        <v>9675</v>
      </c>
    </row>
    <row r="2277" spans="1:7" ht="129.6" hidden="1" x14ac:dyDescent="0.3">
      <c r="A2277" s="160" t="s">
        <v>8875</v>
      </c>
      <c r="B2277" s="160" t="s">
        <v>8</v>
      </c>
      <c r="C2277" s="160"/>
      <c r="D2277" s="161" t="s">
        <v>8876</v>
      </c>
      <c r="E2277" s="160" t="s">
        <v>8849</v>
      </c>
      <c r="F2277" s="163" t="s">
        <v>9507</v>
      </c>
      <c r="G2277" s="163" t="s">
        <v>9965</v>
      </c>
    </row>
    <row r="2278" spans="1:7" ht="129.6" hidden="1" x14ac:dyDescent="0.3">
      <c r="A2278" s="160" t="s">
        <v>8877</v>
      </c>
      <c r="B2278" s="160" t="s">
        <v>8291</v>
      </c>
      <c r="C2278" s="160"/>
      <c r="D2278" s="161" t="s">
        <v>8876</v>
      </c>
      <c r="E2278" s="160" t="s">
        <v>8849</v>
      </c>
      <c r="F2278" s="163" t="s">
        <v>9507</v>
      </c>
      <c r="G2278" s="163" t="s">
        <v>9965</v>
      </c>
    </row>
    <row r="2279" spans="1:7" ht="129.6" hidden="1" x14ac:dyDescent="0.3">
      <c r="A2279" s="160" t="s">
        <v>8878</v>
      </c>
      <c r="B2279" s="160" t="s">
        <v>8</v>
      </c>
      <c r="C2279" s="160"/>
      <c r="D2279" s="161" t="s">
        <v>8876</v>
      </c>
      <c r="E2279" s="160" t="s">
        <v>8849</v>
      </c>
      <c r="F2279" s="163" t="s">
        <v>9507</v>
      </c>
      <c r="G2279" s="163" t="s">
        <v>9965</v>
      </c>
    </row>
    <row r="2280" spans="1:7" ht="129.6" hidden="1" x14ac:dyDescent="0.3">
      <c r="A2280" s="160" t="s">
        <v>8879</v>
      </c>
      <c r="B2280" s="160" t="s">
        <v>8291</v>
      </c>
      <c r="C2280" s="160"/>
      <c r="D2280" s="161" t="s">
        <v>8876</v>
      </c>
      <c r="E2280" s="160" t="s">
        <v>8849</v>
      </c>
      <c r="F2280" s="163" t="s">
        <v>9507</v>
      </c>
      <c r="G2280" s="163" t="s">
        <v>9965</v>
      </c>
    </row>
    <row r="2281" spans="1:7" ht="57.6" hidden="1" x14ac:dyDescent="0.3">
      <c r="A2281" s="160" t="s">
        <v>8880</v>
      </c>
      <c r="B2281" s="160" t="s">
        <v>8</v>
      </c>
      <c r="C2281" s="160" t="s">
        <v>9739</v>
      </c>
      <c r="D2281" s="161" t="s">
        <v>8881</v>
      </c>
      <c r="E2281" s="160" t="s">
        <v>8849</v>
      </c>
      <c r="F2281" s="163" t="s">
        <v>9507</v>
      </c>
      <c r="G2281" s="163" t="s">
        <v>9959</v>
      </c>
    </row>
    <row r="2282" spans="1:7" ht="57.6" hidden="1" x14ac:dyDescent="0.3">
      <c r="A2282" s="160" t="s">
        <v>8882</v>
      </c>
      <c r="B2282" s="160" t="s">
        <v>8291</v>
      </c>
      <c r="C2282" s="160" t="s">
        <v>9739</v>
      </c>
      <c r="D2282" s="161" t="s">
        <v>8881</v>
      </c>
      <c r="E2282" s="160" t="s">
        <v>8849</v>
      </c>
      <c r="F2282" s="163" t="s">
        <v>9507</v>
      </c>
      <c r="G2282" s="163" t="s">
        <v>9959</v>
      </c>
    </row>
    <row r="2283" spans="1:7" ht="57.6" hidden="1" x14ac:dyDescent="0.3">
      <c r="A2283" s="160" t="s">
        <v>8883</v>
      </c>
      <c r="B2283" s="160" t="s">
        <v>8</v>
      </c>
      <c r="C2283" s="160" t="s">
        <v>9740</v>
      </c>
      <c r="D2283" s="161" t="s">
        <v>8884</v>
      </c>
      <c r="E2283" s="160" t="s">
        <v>8849</v>
      </c>
      <c r="F2283" s="163" t="s">
        <v>9507</v>
      </c>
      <c r="G2283" s="163" t="s">
        <v>9959</v>
      </c>
    </row>
    <row r="2284" spans="1:7" ht="57.6" hidden="1" x14ac:dyDescent="0.3">
      <c r="A2284" s="160" t="s">
        <v>8885</v>
      </c>
      <c r="B2284" s="160" t="s">
        <v>8291</v>
      </c>
      <c r="C2284" s="160" t="s">
        <v>9740</v>
      </c>
      <c r="D2284" s="161" t="s">
        <v>8884</v>
      </c>
      <c r="E2284" s="160" t="s">
        <v>8849</v>
      </c>
      <c r="F2284" s="163" t="s">
        <v>9507</v>
      </c>
      <c r="G2284" s="163" t="s">
        <v>9959</v>
      </c>
    </row>
    <row r="2285" spans="1:7" ht="72" hidden="1" x14ac:dyDescent="0.3">
      <c r="A2285" s="160" t="s">
        <v>8886</v>
      </c>
      <c r="B2285" s="160" t="s">
        <v>8</v>
      </c>
      <c r="C2285" s="160" t="s">
        <v>9739</v>
      </c>
      <c r="D2285" s="161" t="s">
        <v>8887</v>
      </c>
      <c r="E2285" s="160" t="s">
        <v>8849</v>
      </c>
      <c r="F2285" s="163" t="s">
        <v>9507</v>
      </c>
      <c r="G2285" s="163" t="s">
        <v>10203</v>
      </c>
    </row>
    <row r="2286" spans="1:7" ht="72" hidden="1" x14ac:dyDescent="0.3">
      <c r="A2286" s="160" t="s">
        <v>8888</v>
      </c>
      <c r="B2286" s="160" t="s">
        <v>8291</v>
      </c>
      <c r="C2286" s="160" t="s">
        <v>9739</v>
      </c>
      <c r="D2286" s="161" t="s">
        <v>8887</v>
      </c>
      <c r="E2286" s="160" t="s">
        <v>8849</v>
      </c>
      <c r="F2286" s="163" t="s">
        <v>9507</v>
      </c>
      <c r="G2286" s="163" t="s">
        <v>10203</v>
      </c>
    </row>
    <row r="2287" spans="1:7" ht="72" hidden="1" x14ac:dyDescent="0.3">
      <c r="A2287" s="160" t="s">
        <v>8889</v>
      </c>
      <c r="B2287" s="160" t="s">
        <v>8</v>
      </c>
      <c r="C2287" s="160" t="s">
        <v>9740</v>
      </c>
      <c r="D2287" s="161" t="s">
        <v>8890</v>
      </c>
      <c r="E2287" s="160" t="s">
        <v>8849</v>
      </c>
      <c r="F2287" s="163" t="s">
        <v>9507</v>
      </c>
      <c r="G2287" s="163" t="s">
        <v>10203</v>
      </c>
    </row>
    <row r="2288" spans="1:7" ht="72" hidden="1" x14ac:dyDescent="0.3">
      <c r="A2288" s="160" t="s">
        <v>8891</v>
      </c>
      <c r="B2288" s="160" t="s">
        <v>8291</v>
      </c>
      <c r="C2288" s="160" t="s">
        <v>9740</v>
      </c>
      <c r="D2288" s="161" t="s">
        <v>8890</v>
      </c>
      <c r="E2288" s="160" t="s">
        <v>8849</v>
      </c>
      <c r="F2288" s="163" t="s">
        <v>9507</v>
      </c>
      <c r="G2288" s="163" t="s">
        <v>10203</v>
      </c>
    </row>
    <row r="2289" spans="1:7" ht="72" hidden="1" x14ac:dyDescent="0.3">
      <c r="A2289" s="160" t="s">
        <v>8892</v>
      </c>
      <c r="B2289" s="160" t="s">
        <v>8</v>
      </c>
      <c r="C2289" s="160" t="s">
        <v>9739</v>
      </c>
      <c r="D2289" s="161" t="s">
        <v>8893</v>
      </c>
      <c r="E2289" s="160" t="s">
        <v>8849</v>
      </c>
      <c r="F2289" s="163" t="s">
        <v>9507</v>
      </c>
      <c r="G2289" s="163" t="s">
        <v>9665</v>
      </c>
    </row>
    <row r="2290" spans="1:7" ht="72" hidden="1" x14ac:dyDescent="0.3">
      <c r="A2290" s="160" t="s">
        <v>8894</v>
      </c>
      <c r="B2290" s="160" t="s">
        <v>8291</v>
      </c>
      <c r="C2290" s="160" t="s">
        <v>9739</v>
      </c>
      <c r="D2290" s="161" t="s">
        <v>8893</v>
      </c>
      <c r="E2290" s="160" t="s">
        <v>8849</v>
      </c>
      <c r="F2290" s="163" t="s">
        <v>9507</v>
      </c>
      <c r="G2290" s="163" t="s">
        <v>9665</v>
      </c>
    </row>
    <row r="2291" spans="1:7" ht="72" hidden="1" x14ac:dyDescent="0.3">
      <c r="A2291" s="160" t="s">
        <v>8895</v>
      </c>
      <c r="B2291" s="160" t="s">
        <v>8</v>
      </c>
      <c r="C2291" s="160" t="s">
        <v>9740</v>
      </c>
      <c r="D2291" s="161" t="s">
        <v>8896</v>
      </c>
      <c r="E2291" s="160" t="s">
        <v>8849</v>
      </c>
      <c r="F2291" s="163" t="s">
        <v>9507</v>
      </c>
      <c r="G2291" s="163" t="s">
        <v>9665</v>
      </c>
    </row>
    <row r="2292" spans="1:7" ht="72" hidden="1" x14ac:dyDescent="0.3">
      <c r="A2292" s="160" t="s">
        <v>8897</v>
      </c>
      <c r="B2292" s="160" t="s">
        <v>8291</v>
      </c>
      <c r="C2292" s="160" t="s">
        <v>9740</v>
      </c>
      <c r="D2292" s="161" t="s">
        <v>8896</v>
      </c>
      <c r="E2292" s="160" t="s">
        <v>8849</v>
      </c>
      <c r="F2292" s="163" t="s">
        <v>9507</v>
      </c>
      <c r="G2292" s="163" t="s">
        <v>9665</v>
      </c>
    </row>
    <row r="2293" spans="1:7" ht="57.6" hidden="1" x14ac:dyDescent="0.3">
      <c r="A2293" s="160" t="s">
        <v>8898</v>
      </c>
      <c r="B2293" s="160" t="s">
        <v>8</v>
      </c>
      <c r="C2293" s="160" t="s">
        <v>9739</v>
      </c>
      <c r="D2293" s="161" t="s">
        <v>4857</v>
      </c>
      <c r="E2293" s="160" t="s">
        <v>8849</v>
      </c>
      <c r="F2293" s="163" t="s">
        <v>9507</v>
      </c>
      <c r="G2293" s="163" t="s">
        <v>9671</v>
      </c>
    </row>
    <row r="2294" spans="1:7" ht="57.6" hidden="1" x14ac:dyDescent="0.3">
      <c r="A2294" s="160" t="s">
        <v>8899</v>
      </c>
      <c r="B2294" s="160" t="s">
        <v>8291</v>
      </c>
      <c r="C2294" s="160" t="s">
        <v>9739</v>
      </c>
      <c r="D2294" s="161" t="s">
        <v>4857</v>
      </c>
      <c r="E2294" s="160" t="s">
        <v>8849</v>
      </c>
      <c r="F2294" s="163" t="s">
        <v>9507</v>
      </c>
      <c r="G2294" s="163" t="s">
        <v>9671</v>
      </c>
    </row>
    <row r="2295" spans="1:7" ht="43.2" hidden="1" x14ac:dyDescent="0.3">
      <c r="A2295" s="160" t="s">
        <v>8900</v>
      </c>
      <c r="B2295" s="160" t="s">
        <v>8</v>
      </c>
      <c r="C2295" s="160" t="s">
        <v>9740</v>
      </c>
      <c r="D2295" s="161" t="s">
        <v>4861</v>
      </c>
      <c r="E2295" s="160" t="s">
        <v>8849</v>
      </c>
      <c r="F2295" s="163" t="s">
        <v>9507</v>
      </c>
      <c r="G2295" s="163" t="s">
        <v>9671</v>
      </c>
    </row>
    <row r="2296" spans="1:7" ht="43.2" hidden="1" x14ac:dyDescent="0.3">
      <c r="A2296" s="160" t="s">
        <v>8901</v>
      </c>
      <c r="B2296" s="160" t="s">
        <v>8291</v>
      </c>
      <c r="C2296" s="160" t="s">
        <v>9740</v>
      </c>
      <c r="D2296" s="161" t="s">
        <v>4861</v>
      </c>
      <c r="E2296" s="160" t="s">
        <v>8849</v>
      </c>
      <c r="F2296" s="163" t="s">
        <v>9507</v>
      </c>
      <c r="G2296" s="163" t="s">
        <v>9671</v>
      </c>
    </row>
    <row r="2297" spans="1:7" ht="216" hidden="1" x14ac:dyDescent="0.3">
      <c r="A2297" s="160" t="s">
        <v>8902</v>
      </c>
      <c r="B2297" s="160" t="s">
        <v>8</v>
      </c>
      <c r="C2297" s="160" t="s">
        <v>9739</v>
      </c>
      <c r="D2297" s="161" t="s">
        <v>8903</v>
      </c>
      <c r="E2297" s="160" t="s">
        <v>8849</v>
      </c>
      <c r="F2297" s="163" t="s">
        <v>9507</v>
      </c>
      <c r="G2297" s="163" t="s">
        <v>10228</v>
      </c>
    </row>
    <row r="2298" spans="1:7" ht="216" hidden="1" x14ac:dyDescent="0.3">
      <c r="A2298" s="160" t="s">
        <v>8904</v>
      </c>
      <c r="B2298" s="160" t="s">
        <v>8291</v>
      </c>
      <c r="C2298" s="160" t="s">
        <v>9739</v>
      </c>
      <c r="D2298" s="161" t="s">
        <v>8903</v>
      </c>
      <c r="E2298" s="160" t="s">
        <v>8849</v>
      </c>
      <c r="F2298" s="163" t="s">
        <v>9507</v>
      </c>
      <c r="G2298" s="163" t="s">
        <v>10228</v>
      </c>
    </row>
    <row r="2299" spans="1:7" ht="216" hidden="1" x14ac:dyDescent="0.3">
      <c r="A2299" s="160" t="s">
        <v>8905</v>
      </c>
      <c r="B2299" s="160" t="s">
        <v>8</v>
      </c>
      <c r="C2299" s="160" t="s">
        <v>9740</v>
      </c>
      <c r="D2299" s="161" t="s">
        <v>8906</v>
      </c>
      <c r="E2299" s="160" t="s">
        <v>8849</v>
      </c>
      <c r="F2299" s="163" t="s">
        <v>9507</v>
      </c>
      <c r="G2299" s="163" t="s">
        <v>10228</v>
      </c>
    </row>
    <row r="2300" spans="1:7" ht="216" hidden="1" x14ac:dyDescent="0.3">
      <c r="A2300" s="160" t="s">
        <v>8907</v>
      </c>
      <c r="B2300" s="160" t="s">
        <v>8291</v>
      </c>
      <c r="C2300" s="160" t="s">
        <v>9740</v>
      </c>
      <c r="D2300" s="161" t="s">
        <v>8906</v>
      </c>
      <c r="E2300" s="160" t="s">
        <v>8849</v>
      </c>
      <c r="F2300" s="163" t="s">
        <v>9507</v>
      </c>
      <c r="G2300" s="163" t="s">
        <v>10228</v>
      </c>
    </row>
    <row r="2301" spans="1:7" ht="57.6" hidden="1" x14ac:dyDescent="0.3">
      <c r="A2301" s="160" t="s">
        <v>8908</v>
      </c>
      <c r="B2301" s="160" t="s">
        <v>8</v>
      </c>
      <c r="C2301" s="160"/>
      <c r="D2301" s="161" t="s">
        <v>8909</v>
      </c>
      <c r="E2301" s="160" t="s">
        <v>8849</v>
      </c>
      <c r="F2301" s="163" t="s">
        <v>9507</v>
      </c>
      <c r="G2301" s="163" t="s">
        <v>9657</v>
      </c>
    </row>
    <row r="2302" spans="1:7" ht="57.6" hidden="1" x14ac:dyDescent="0.3">
      <c r="A2302" s="160" t="s">
        <v>8910</v>
      </c>
      <c r="B2302" s="160" t="s">
        <v>8291</v>
      </c>
      <c r="C2302" s="160"/>
      <c r="D2302" s="161" t="s">
        <v>8909</v>
      </c>
      <c r="E2302" s="160" t="s">
        <v>8849</v>
      </c>
      <c r="F2302" s="163" t="s">
        <v>9507</v>
      </c>
      <c r="G2302" s="163" t="s">
        <v>9657</v>
      </c>
    </row>
    <row r="2303" spans="1:7" ht="72" hidden="1" x14ac:dyDescent="0.3">
      <c r="A2303" s="160" t="s">
        <v>4877</v>
      </c>
      <c r="B2303" s="160" t="s">
        <v>8</v>
      </c>
      <c r="C2303" s="160"/>
      <c r="D2303" s="161" t="s">
        <v>4878</v>
      </c>
      <c r="E2303" s="160" t="s">
        <v>8911</v>
      </c>
      <c r="F2303" s="163" t="s">
        <v>9508</v>
      </c>
      <c r="G2303" s="163" t="s">
        <v>9651</v>
      </c>
    </row>
    <row r="2304" spans="1:7" ht="43.2" hidden="1" x14ac:dyDescent="0.3">
      <c r="A2304" s="160" t="s">
        <v>4880</v>
      </c>
      <c r="B2304" s="160" t="s">
        <v>8</v>
      </c>
      <c r="C2304" s="160"/>
      <c r="D2304" s="161" t="s">
        <v>4881</v>
      </c>
      <c r="E2304" s="160" t="s">
        <v>8911</v>
      </c>
      <c r="F2304" s="163" t="s">
        <v>9508</v>
      </c>
      <c r="G2304" s="163" t="s">
        <v>9651</v>
      </c>
    </row>
    <row r="2305" spans="1:7" ht="86.4" hidden="1" x14ac:dyDescent="0.3">
      <c r="A2305" s="160" t="s">
        <v>4883</v>
      </c>
      <c r="B2305" s="160" t="s">
        <v>8</v>
      </c>
      <c r="C2305" s="160"/>
      <c r="D2305" s="161" t="s">
        <v>4884</v>
      </c>
      <c r="E2305" s="160" t="s">
        <v>8911</v>
      </c>
      <c r="F2305" s="163" t="s">
        <v>9508</v>
      </c>
      <c r="G2305" s="163" t="s">
        <v>9651</v>
      </c>
    </row>
    <row r="2306" spans="1:7" ht="43.2" hidden="1" x14ac:dyDescent="0.3">
      <c r="A2306" s="160" t="s">
        <v>4886</v>
      </c>
      <c r="B2306" s="160" t="s">
        <v>8</v>
      </c>
      <c r="C2306" s="160"/>
      <c r="D2306" s="161" t="s">
        <v>8912</v>
      </c>
      <c r="E2306" s="160" t="s">
        <v>8911</v>
      </c>
      <c r="F2306" s="163" t="s">
        <v>9508</v>
      </c>
      <c r="G2306" s="163" t="s">
        <v>9664</v>
      </c>
    </row>
    <row r="2307" spans="1:7" ht="72" hidden="1" x14ac:dyDescent="0.3">
      <c r="A2307" s="160" t="s">
        <v>4890</v>
      </c>
      <c r="B2307" s="160" t="s">
        <v>8</v>
      </c>
      <c r="C2307" s="160"/>
      <c r="D2307" s="161" t="s">
        <v>8913</v>
      </c>
      <c r="E2307" s="160" t="s">
        <v>8911</v>
      </c>
      <c r="F2307" s="163" t="s">
        <v>9508</v>
      </c>
      <c r="G2307" s="163" t="s">
        <v>9957</v>
      </c>
    </row>
    <row r="2308" spans="1:7" ht="86.4" hidden="1" x14ac:dyDescent="0.3">
      <c r="A2308" s="160" t="s">
        <v>4894</v>
      </c>
      <c r="B2308" s="160" t="s">
        <v>8</v>
      </c>
      <c r="C2308" s="160"/>
      <c r="D2308" s="161" t="s">
        <v>8914</v>
      </c>
      <c r="E2308" s="160" t="s">
        <v>8911</v>
      </c>
      <c r="F2308" s="163" t="s">
        <v>9508</v>
      </c>
      <c r="G2308" s="163" t="s">
        <v>9927</v>
      </c>
    </row>
    <row r="2309" spans="1:7" ht="129.6" hidden="1" x14ac:dyDescent="0.3">
      <c r="A2309" s="160" t="s">
        <v>4898</v>
      </c>
      <c r="B2309" s="160" t="s">
        <v>8</v>
      </c>
      <c r="C2309" s="160"/>
      <c r="D2309" s="161" t="s">
        <v>8915</v>
      </c>
      <c r="E2309" s="160" t="s">
        <v>8911</v>
      </c>
      <c r="F2309" s="163" t="s">
        <v>9508</v>
      </c>
      <c r="G2309" s="163" t="s">
        <v>9741</v>
      </c>
    </row>
    <row r="2310" spans="1:7" ht="72" hidden="1" x14ac:dyDescent="0.3">
      <c r="A2310" s="160" t="s">
        <v>4902</v>
      </c>
      <c r="B2310" s="160" t="s">
        <v>8</v>
      </c>
      <c r="C2310" s="160"/>
      <c r="D2310" s="161" t="s">
        <v>8916</v>
      </c>
      <c r="E2310" s="160" t="s">
        <v>8911</v>
      </c>
      <c r="F2310" s="163" t="s">
        <v>9508</v>
      </c>
      <c r="G2310" s="163" t="s">
        <v>9663</v>
      </c>
    </row>
    <row r="2311" spans="1:7" ht="43.2" hidden="1" x14ac:dyDescent="0.3">
      <c r="A2311" s="160" t="s">
        <v>4906</v>
      </c>
      <c r="B2311" s="160" t="s">
        <v>8</v>
      </c>
      <c r="C2311" s="160"/>
      <c r="D2311" s="161" t="s">
        <v>8917</v>
      </c>
      <c r="E2311" s="160" t="s">
        <v>8911</v>
      </c>
      <c r="F2311" s="163" t="s">
        <v>9508</v>
      </c>
      <c r="G2311" s="163" t="s">
        <v>9651</v>
      </c>
    </row>
    <row r="2312" spans="1:7" ht="129.6" hidden="1" x14ac:dyDescent="0.3">
      <c r="A2312" s="160" t="s">
        <v>4910</v>
      </c>
      <c r="B2312" s="160" t="s">
        <v>8</v>
      </c>
      <c r="C2312" s="160"/>
      <c r="D2312" s="161" t="s">
        <v>8918</v>
      </c>
      <c r="E2312" s="160" t="s">
        <v>8911</v>
      </c>
      <c r="F2312" s="163" t="s">
        <v>9508</v>
      </c>
      <c r="G2312" s="163" t="s">
        <v>9741</v>
      </c>
    </row>
    <row r="2313" spans="1:7" ht="43.2" hidden="1" x14ac:dyDescent="0.3">
      <c r="A2313" s="160" t="s">
        <v>4914</v>
      </c>
      <c r="B2313" s="160" t="s">
        <v>8</v>
      </c>
      <c r="C2313" s="160"/>
      <c r="D2313" s="161" t="s">
        <v>4915</v>
      </c>
      <c r="E2313" s="160" t="s">
        <v>4915</v>
      </c>
      <c r="F2313" s="163" t="s">
        <v>9509</v>
      </c>
      <c r="G2313" s="163" t="s">
        <v>9651</v>
      </c>
    </row>
    <row r="2314" spans="1:7" ht="43.2" hidden="1" x14ac:dyDescent="0.3">
      <c r="A2314" s="160" t="s">
        <v>4917</v>
      </c>
      <c r="B2314" s="160" t="s">
        <v>8</v>
      </c>
      <c r="C2314" s="160"/>
      <c r="D2314" s="161" t="s">
        <v>4918</v>
      </c>
      <c r="E2314" s="160" t="s">
        <v>4918</v>
      </c>
      <c r="F2314" s="163" t="s">
        <v>9510</v>
      </c>
      <c r="G2314" s="163" t="s">
        <v>9651</v>
      </c>
    </row>
    <row r="2315" spans="1:7" ht="86.4" hidden="1" x14ac:dyDescent="0.3">
      <c r="A2315" s="160" t="s">
        <v>4920</v>
      </c>
      <c r="B2315" s="160" t="s">
        <v>8</v>
      </c>
      <c r="C2315" s="160"/>
      <c r="D2315" s="161" t="s">
        <v>8919</v>
      </c>
      <c r="E2315" s="162" t="s">
        <v>9392</v>
      </c>
      <c r="F2315" s="163" t="s">
        <v>9511</v>
      </c>
      <c r="G2315" s="163" t="s">
        <v>9657</v>
      </c>
    </row>
    <row r="2316" spans="1:7" ht="57.6" hidden="1" x14ac:dyDescent="0.3">
      <c r="A2316" s="160" t="s">
        <v>4927</v>
      </c>
      <c r="B2316" s="160" t="s">
        <v>8</v>
      </c>
      <c r="C2316" s="160"/>
      <c r="D2316" s="161" t="s">
        <v>4928</v>
      </c>
      <c r="E2316" s="160" t="s">
        <v>4928</v>
      </c>
      <c r="F2316" s="163" t="s">
        <v>9512</v>
      </c>
      <c r="G2316" s="163" t="s">
        <v>9651</v>
      </c>
    </row>
    <row r="2317" spans="1:7" ht="57.6" hidden="1" x14ac:dyDescent="0.3">
      <c r="A2317" s="160" t="s">
        <v>4929</v>
      </c>
      <c r="B2317" s="160" t="s">
        <v>8291</v>
      </c>
      <c r="C2317" s="160"/>
      <c r="D2317" s="161" t="s">
        <v>4928</v>
      </c>
      <c r="E2317" s="160" t="s">
        <v>4928</v>
      </c>
      <c r="F2317" s="163" t="s">
        <v>9512</v>
      </c>
      <c r="G2317" s="163" t="s">
        <v>9651</v>
      </c>
    </row>
    <row r="2318" spans="1:7" ht="57.6" hidden="1" x14ac:dyDescent="0.3">
      <c r="A2318" s="160" t="s">
        <v>4930</v>
      </c>
      <c r="B2318" s="160" t="s">
        <v>8</v>
      </c>
      <c r="C2318" s="160"/>
      <c r="D2318" s="161" t="s">
        <v>4931</v>
      </c>
      <c r="E2318" s="160" t="s">
        <v>4931</v>
      </c>
      <c r="F2318" s="163" t="s">
        <v>9513</v>
      </c>
      <c r="G2318" s="163" t="s">
        <v>9651</v>
      </c>
    </row>
    <row r="2319" spans="1:7" ht="57.6" hidden="1" x14ac:dyDescent="0.3">
      <c r="A2319" s="160" t="s">
        <v>4932</v>
      </c>
      <c r="B2319" s="160" t="s">
        <v>8291</v>
      </c>
      <c r="C2319" s="160"/>
      <c r="D2319" s="161" t="s">
        <v>4931</v>
      </c>
      <c r="E2319" s="160" t="s">
        <v>4931</v>
      </c>
      <c r="F2319" s="163" t="s">
        <v>9513</v>
      </c>
      <c r="G2319" s="163" t="s">
        <v>9651</v>
      </c>
    </row>
    <row r="2320" spans="1:7" ht="43.2" hidden="1" x14ac:dyDescent="0.3">
      <c r="A2320" s="160" t="s">
        <v>4933</v>
      </c>
      <c r="B2320" s="160" t="s">
        <v>8</v>
      </c>
      <c r="C2320" s="160"/>
      <c r="D2320" s="161" t="s">
        <v>4934</v>
      </c>
      <c r="E2320" s="160" t="s">
        <v>8920</v>
      </c>
      <c r="F2320" s="163" t="s">
        <v>9514</v>
      </c>
      <c r="G2320" s="163" t="s">
        <v>9651</v>
      </c>
    </row>
    <row r="2321" spans="1:7" ht="43.2" hidden="1" x14ac:dyDescent="0.3">
      <c r="A2321" s="160" t="s">
        <v>4935</v>
      </c>
      <c r="B2321" s="160" t="s">
        <v>8291</v>
      </c>
      <c r="C2321" s="160"/>
      <c r="D2321" s="161" t="s">
        <v>4934</v>
      </c>
      <c r="E2321" s="160" t="s">
        <v>8920</v>
      </c>
      <c r="F2321" s="163" t="s">
        <v>9514</v>
      </c>
      <c r="G2321" s="163" t="s">
        <v>9651</v>
      </c>
    </row>
    <row r="2322" spans="1:7" ht="43.2" hidden="1" x14ac:dyDescent="0.3">
      <c r="A2322" s="160" t="s">
        <v>4936</v>
      </c>
      <c r="B2322" s="160" t="s">
        <v>8</v>
      </c>
      <c r="C2322" s="160"/>
      <c r="D2322" s="161" t="s">
        <v>4938</v>
      </c>
      <c r="E2322" s="160" t="s">
        <v>8920</v>
      </c>
      <c r="F2322" s="163" t="s">
        <v>9514</v>
      </c>
      <c r="G2322" s="163" t="s">
        <v>9651</v>
      </c>
    </row>
    <row r="2323" spans="1:7" ht="43.2" hidden="1" x14ac:dyDescent="0.3">
      <c r="A2323" s="160" t="s">
        <v>4939</v>
      </c>
      <c r="B2323" s="160" t="s">
        <v>8291</v>
      </c>
      <c r="C2323" s="160"/>
      <c r="D2323" s="161" t="s">
        <v>4938</v>
      </c>
      <c r="E2323" s="160" t="s">
        <v>8920</v>
      </c>
      <c r="F2323" s="163" t="s">
        <v>9514</v>
      </c>
      <c r="G2323" s="163" t="s">
        <v>9651</v>
      </c>
    </row>
    <row r="2324" spans="1:7" ht="43.2" hidden="1" x14ac:dyDescent="0.3">
      <c r="A2324" s="160" t="s">
        <v>4940</v>
      </c>
      <c r="B2324" s="160" t="s">
        <v>8</v>
      </c>
      <c r="C2324" s="160"/>
      <c r="D2324" s="161" t="s">
        <v>8921</v>
      </c>
      <c r="E2324" s="160" t="s">
        <v>8920</v>
      </c>
      <c r="F2324" s="163" t="s">
        <v>9514</v>
      </c>
      <c r="G2324" s="163" t="s">
        <v>9664</v>
      </c>
    </row>
    <row r="2325" spans="1:7" ht="43.2" hidden="1" x14ac:dyDescent="0.3">
      <c r="A2325" s="160" t="s">
        <v>4943</v>
      </c>
      <c r="B2325" s="160" t="s">
        <v>8291</v>
      </c>
      <c r="C2325" s="160"/>
      <c r="D2325" s="161" t="s">
        <v>8921</v>
      </c>
      <c r="E2325" s="160" t="s">
        <v>8920</v>
      </c>
      <c r="F2325" s="163" t="s">
        <v>9514</v>
      </c>
      <c r="G2325" s="163" t="s">
        <v>9664</v>
      </c>
    </row>
    <row r="2326" spans="1:7" ht="43.2" hidden="1" x14ac:dyDescent="0.3">
      <c r="A2326" s="160" t="s">
        <v>4944</v>
      </c>
      <c r="B2326" s="160" t="s">
        <v>8</v>
      </c>
      <c r="C2326" s="160"/>
      <c r="D2326" s="161" t="s">
        <v>8922</v>
      </c>
      <c r="E2326" s="160" t="s">
        <v>8920</v>
      </c>
      <c r="F2326" s="163" t="s">
        <v>9514</v>
      </c>
      <c r="G2326" s="163" t="s">
        <v>9668</v>
      </c>
    </row>
    <row r="2327" spans="1:7" ht="43.2" hidden="1" x14ac:dyDescent="0.3">
      <c r="A2327" s="160" t="s">
        <v>4947</v>
      </c>
      <c r="B2327" s="160" t="s">
        <v>8291</v>
      </c>
      <c r="C2327" s="160"/>
      <c r="D2327" s="161" t="s">
        <v>8922</v>
      </c>
      <c r="E2327" s="160" t="s">
        <v>8920</v>
      </c>
      <c r="F2327" s="163" t="s">
        <v>9514</v>
      </c>
      <c r="G2327" s="163" t="s">
        <v>9668</v>
      </c>
    </row>
    <row r="2328" spans="1:7" ht="43.2" hidden="1" x14ac:dyDescent="0.3">
      <c r="A2328" s="160" t="s">
        <v>4948</v>
      </c>
      <c r="B2328" s="160" t="s">
        <v>8</v>
      </c>
      <c r="C2328" s="160"/>
      <c r="D2328" s="161" t="s">
        <v>8923</v>
      </c>
      <c r="E2328" s="160" t="s">
        <v>8920</v>
      </c>
      <c r="F2328" s="163" t="s">
        <v>9514</v>
      </c>
      <c r="G2328" s="163" t="s">
        <v>9651</v>
      </c>
    </row>
    <row r="2329" spans="1:7" ht="43.2" hidden="1" x14ac:dyDescent="0.3">
      <c r="A2329" s="160" t="s">
        <v>4951</v>
      </c>
      <c r="B2329" s="160" t="s">
        <v>8291</v>
      </c>
      <c r="C2329" s="160"/>
      <c r="D2329" s="161" t="s">
        <v>8923</v>
      </c>
      <c r="E2329" s="160" t="s">
        <v>8920</v>
      </c>
      <c r="F2329" s="163" t="s">
        <v>9514</v>
      </c>
      <c r="G2329" s="163" t="s">
        <v>9651</v>
      </c>
    </row>
    <row r="2330" spans="1:7" ht="43.2" hidden="1" x14ac:dyDescent="0.3">
      <c r="A2330" s="160" t="s">
        <v>4952</v>
      </c>
      <c r="B2330" s="160" t="s">
        <v>8</v>
      </c>
      <c r="C2330" s="160"/>
      <c r="D2330" s="161" t="s">
        <v>4953</v>
      </c>
      <c r="E2330" s="160" t="s">
        <v>8920</v>
      </c>
      <c r="F2330" s="163" t="s">
        <v>9514</v>
      </c>
      <c r="G2330" s="163" t="s">
        <v>9663</v>
      </c>
    </row>
    <row r="2331" spans="1:7" ht="43.2" hidden="1" x14ac:dyDescent="0.3">
      <c r="A2331" s="160" t="s">
        <v>4955</v>
      </c>
      <c r="B2331" s="160" t="s">
        <v>8291</v>
      </c>
      <c r="C2331" s="160"/>
      <c r="D2331" s="161" t="s">
        <v>4953</v>
      </c>
      <c r="E2331" s="160" t="s">
        <v>8920</v>
      </c>
      <c r="F2331" s="163" t="s">
        <v>9514</v>
      </c>
      <c r="G2331" s="163" t="s">
        <v>9663</v>
      </c>
    </row>
    <row r="2332" spans="1:7" ht="43.2" hidden="1" x14ac:dyDescent="0.3">
      <c r="A2332" s="160" t="s">
        <v>4956</v>
      </c>
      <c r="B2332" s="160" t="s">
        <v>8</v>
      </c>
      <c r="C2332" s="160"/>
      <c r="D2332" s="161" t="s">
        <v>4957</v>
      </c>
      <c r="E2332" s="160" t="s">
        <v>8920</v>
      </c>
      <c r="F2332" s="163" t="s">
        <v>9514</v>
      </c>
      <c r="G2332" s="163" t="s">
        <v>9651</v>
      </c>
    </row>
    <row r="2333" spans="1:7" ht="43.2" hidden="1" x14ac:dyDescent="0.3">
      <c r="A2333" s="160" t="s">
        <v>4959</v>
      </c>
      <c r="B2333" s="160" t="s">
        <v>8291</v>
      </c>
      <c r="C2333" s="160"/>
      <c r="D2333" s="161" t="s">
        <v>4957</v>
      </c>
      <c r="E2333" s="160" t="s">
        <v>8920</v>
      </c>
      <c r="F2333" s="163" t="s">
        <v>9514</v>
      </c>
      <c r="G2333" s="163" t="s">
        <v>9651</v>
      </c>
    </row>
    <row r="2334" spans="1:7" ht="86.4" hidden="1" x14ac:dyDescent="0.3">
      <c r="A2334" s="160" t="s">
        <v>4960</v>
      </c>
      <c r="B2334" s="160" t="s">
        <v>8</v>
      </c>
      <c r="C2334" s="160"/>
      <c r="D2334" s="161" t="s">
        <v>8924</v>
      </c>
      <c r="E2334" s="160" t="s">
        <v>8920</v>
      </c>
      <c r="F2334" s="163" t="s">
        <v>9514</v>
      </c>
      <c r="G2334" s="163" t="s">
        <v>9741</v>
      </c>
    </row>
    <row r="2335" spans="1:7" ht="86.4" hidden="1" x14ac:dyDescent="0.3">
      <c r="A2335" s="160" t="s">
        <v>4963</v>
      </c>
      <c r="B2335" s="160" t="s">
        <v>8291</v>
      </c>
      <c r="C2335" s="160"/>
      <c r="D2335" s="161" t="s">
        <v>8924</v>
      </c>
      <c r="E2335" s="160" t="s">
        <v>8920</v>
      </c>
      <c r="F2335" s="163" t="s">
        <v>9514</v>
      </c>
      <c r="G2335" s="163" t="s">
        <v>9741</v>
      </c>
    </row>
    <row r="2336" spans="1:7" ht="43.2" hidden="1" x14ac:dyDescent="0.3">
      <c r="A2336" s="160" t="s">
        <v>4964</v>
      </c>
      <c r="B2336" s="160" t="s">
        <v>8</v>
      </c>
      <c r="C2336" s="160"/>
      <c r="D2336" s="161" t="s">
        <v>4965</v>
      </c>
      <c r="E2336" s="160" t="s">
        <v>8925</v>
      </c>
      <c r="F2336" s="163" t="s">
        <v>9515</v>
      </c>
      <c r="G2336" s="163" t="s">
        <v>9651</v>
      </c>
    </row>
    <row r="2337" spans="1:7" ht="43.2" hidden="1" x14ac:dyDescent="0.3">
      <c r="A2337" s="160" t="s">
        <v>4966</v>
      </c>
      <c r="B2337" s="160" t="s">
        <v>8291</v>
      </c>
      <c r="C2337" s="160"/>
      <c r="D2337" s="161" t="s">
        <v>4965</v>
      </c>
      <c r="E2337" s="160" t="s">
        <v>8925</v>
      </c>
      <c r="F2337" s="163" t="s">
        <v>9515</v>
      </c>
      <c r="G2337" s="163" t="s">
        <v>9651</v>
      </c>
    </row>
    <row r="2338" spans="1:7" ht="57.6" hidden="1" x14ac:dyDescent="0.3">
      <c r="A2338" s="160" t="s">
        <v>4967</v>
      </c>
      <c r="B2338" s="160" t="s">
        <v>8</v>
      </c>
      <c r="C2338" s="160"/>
      <c r="D2338" s="161" t="s">
        <v>4969</v>
      </c>
      <c r="E2338" s="160" t="s">
        <v>8925</v>
      </c>
      <c r="F2338" s="163" t="s">
        <v>9515</v>
      </c>
      <c r="G2338" s="163" t="s">
        <v>9651</v>
      </c>
    </row>
    <row r="2339" spans="1:7" ht="57.6" hidden="1" x14ac:dyDescent="0.3">
      <c r="A2339" s="160" t="s">
        <v>4970</v>
      </c>
      <c r="B2339" s="160" t="s">
        <v>8291</v>
      </c>
      <c r="C2339" s="160"/>
      <c r="D2339" s="161" t="s">
        <v>4969</v>
      </c>
      <c r="E2339" s="160" t="s">
        <v>8925</v>
      </c>
      <c r="F2339" s="163" t="s">
        <v>9515</v>
      </c>
      <c r="G2339" s="163" t="s">
        <v>9651</v>
      </c>
    </row>
    <row r="2340" spans="1:7" ht="57.6" hidden="1" x14ac:dyDescent="0.3">
      <c r="A2340" s="160" t="s">
        <v>4971</v>
      </c>
      <c r="B2340" s="160" t="s">
        <v>8</v>
      </c>
      <c r="C2340" s="160"/>
      <c r="D2340" s="161" t="s">
        <v>8926</v>
      </c>
      <c r="E2340" s="162" t="s">
        <v>9381</v>
      </c>
      <c r="F2340" s="163" t="s">
        <v>9492</v>
      </c>
      <c r="G2340" s="163" t="s">
        <v>9657</v>
      </c>
    </row>
    <row r="2341" spans="1:7" ht="57.6" hidden="1" x14ac:dyDescent="0.3">
      <c r="A2341" s="160" t="s">
        <v>4974</v>
      </c>
      <c r="B2341" s="160" t="s">
        <v>8291</v>
      </c>
      <c r="C2341" s="160"/>
      <c r="D2341" s="161" t="s">
        <v>8926</v>
      </c>
      <c r="E2341" s="162" t="s">
        <v>9381</v>
      </c>
      <c r="F2341" s="163" t="s">
        <v>9492</v>
      </c>
      <c r="G2341" s="163" t="s">
        <v>9657</v>
      </c>
    </row>
    <row r="2342" spans="1:7" ht="72" hidden="1" x14ac:dyDescent="0.3">
      <c r="A2342" s="160" t="s">
        <v>4976</v>
      </c>
      <c r="B2342" s="160" t="s">
        <v>8</v>
      </c>
      <c r="C2342" s="160" t="s">
        <v>9739</v>
      </c>
      <c r="D2342" s="161" t="s">
        <v>4978</v>
      </c>
      <c r="E2342" s="160" t="s">
        <v>8927</v>
      </c>
      <c r="F2342" s="163" t="s">
        <v>9516</v>
      </c>
      <c r="G2342" s="163" t="s">
        <v>9651</v>
      </c>
    </row>
    <row r="2343" spans="1:7" ht="72" hidden="1" x14ac:dyDescent="0.3">
      <c r="A2343" s="160" t="s">
        <v>4979</v>
      </c>
      <c r="B2343" s="160" t="s">
        <v>8291</v>
      </c>
      <c r="C2343" s="160" t="s">
        <v>9739</v>
      </c>
      <c r="D2343" s="161" t="s">
        <v>4978</v>
      </c>
      <c r="E2343" s="160" t="s">
        <v>8927</v>
      </c>
      <c r="F2343" s="163" t="s">
        <v>9516</v>
      </c>
      <c r="G2343" s="163" t="s">
        <v>9651</v>
      </c>
    </row>
    <row r="2344" spans="1:7" ht="72" hidden="1" x14ac:dyDescent="0.3">
      <c r="A2344" s="160" t="s">
        <v>4980</v>
      </c>
      <c r="B2344" s="160" t="s">
        <v>8</v>
      </c>
      <c r="C2344" s="160" t="s">
        <v>9740</v>
      </c>
      <c r="D2344" s="161" t="s">
        <v>4982</v>
      </c>
      <c r="E2344" s="160" t="s">
        <v>8927</v>
      </c>
      <c r="F2344" s="163" t="s">
        <v>9516</v>
      </c>
      <c r="G2344" s="163" t="s">
        <v>9651</v>
      </c>
    </row>
    <row r="2345" spans="1:7" ht="72" hidden="1" x14ac:dyDescent="0.3">
      <c r="A2345" s="160" t="s">
        <v>4983</v>
      </c>
      <c r="B2345" s="160" t="s">
        <v>8291</v>
      </c>
      <c r="C2345" s="160" t="s">
        <v>9740</v>
      </c>
      <c r="D2345" s="161" t="s">
        <v>4982</v>
      </c>
      <c r="E2345" s="160" t="s">
        <v>8927</v>
      </c>
      <c r="F2345" s="163" t="s">
        <v>9516</v>
      </c>
      <c r="G2345" s="163" t="s">
        <v>9651</v>
      </c>
    </row>
    <row r="2346" spans="1:7" ht="129.6" hidden="1" x14ac:dyDescent="0.3">
      <c r="A2346" s="160" t="s">
        <v>4984</v>
      </c>
      <c r="B2346" s="160" t="s">
        <v>8</v>
      </c>
      <c r="C2346" s="160" t="s">
        <v>9739</v>
      </c>
      <c r="D2346" s="161" t="s">
        <v>8928</v>
      </c>
      <c r="E2346" s="160" t="s">
        <v>8927</v>
      </c>
      <c r="F2346" s="163" t="s">
        <v>9516</v>
      </c>
      <c r="G2346" s="163" t="s">
        <v>9651</v>
      </c>
    </row>
    <row r="2347" spans="1:7" ht="129.6" hidden="1" x14ac:dyDescent="0.3">
      <c r="A2347" s="160" t="s">
        <v>4987</v>
      </c>
      <c r="B2347" s="160" t="s">
        <v>8291</v>
      </c>
      <c r="C2347" s="160" t="s">
        <v>9739</v>
      </c>
      <c r="D2347" s="161" t="s">
        <v>8928</v>
      </c>
      <c r="E2347" s="160" t="s">
        <v>8927</v>
      </c>
      <c r="F2347" s="163" t="s">
        <v>9516</v>
      </c>
      <c r="G2347" s="163" t="s">
        <v>9651</v>
      </c>
    </row>
    <row r="2348" spans="1:7" ht="158.4" hidden="1" x14ac:dyDescent="0.3">
      <c r="A2348" s="160" t="s">
        <v>4988</v>
      </c>
      <c r="B2348" s="160" t="s">
        <v>8</v>
      </c>
      <c r="C2348" s="160" t="s">
        <v>9740</v>
      </c>
      <c r="D2348" s="161" t="s">
        <v>8929</v>
      </c>
      <c r="E2348" s="160" t="s">
        <v>8927</v>
      </c>
      <c r="F2348" s="163" t="s">
        <v>9516</v>
      </c>
      <c r="G2348" s="163" t="s">
        <v>9651</v>
      </c>
    </row>
    <row r="2349" spans="1:7" ht="158.4" hidden="1" x14ac:dyDescent="0.3">
      <c r="A2349" s="160" t="s">
        <v>4991</v>
      </c>
      <c r="B2349" s="160" t="s">
        <v>8291</v>
      </c>
      <c r="C2349" s="160" t="s">
        <v>9740</v>
      </c>
      <c r="D2349" s="161" t="s">
        <v>8929</v>
      </c>
      <c r="E2349" s="160" t="s">
        <v>8927</v>
      </c>
      <c r="F2349" s="163" t="s">
        <v>9516</v>
      </c>
      <c r="G2349" s="163" t="s">
        <v>9651</v>
      </c>
    </row>
    <row r="2350" spans="1:7" ht="57.6" hidden="1" x14ac:dyDescent="0.3">
      <c r="A2350" s="160" t="s">
        <v>4992</v>
      </c>
      <c r="B2350" s="160" t="s">
        <v>8</v>
      </c>
      <c r="C2350" s="160" t="s">
        <v>9739</v>
      </c>
      <c r="D2350" s="161" t="s">
        <v>8930</v>
      </c>
      <c r="E2350" s="160" t="s">
        <v>8927</v>
      </c>
      <c r="F2350" s="163" t="s">
        <v>9516</v>
      </c>
      <c r="G2350" s="163" t="s">
        <v>9664</v>
      </c>
    </row>
    <row r="2351" spans="1:7" ht="57.6" hidden="1" x14ac:dyDescent="0.3">
      <c r="A2351" s="160" t="s">
        <v>4995</v>
      </c>
      <c r="B2351" s="160" t="s">
        <v>8291</v>
      </c>
      <c r="C2351" s="160" t="s">
        <v>9739</v>
      </c>
      <c r="D2351" s="161" t="s">
        <v>8930</v>
      </c>
      <c r="E2351" s="160" t="s">
        <v>8927</v>
      </c>
      <c r="F2351" s="163" t="s">
        <v>9516</v>
      </c>
      <c r="G2351" s="163" t="s">
        <v>9664</v>
      </c>
    </row>
    <row r="2352" spans="1:7" ht="57.6" hidden="1" x14ac:dyDescent="0.3">
      <c r="A2352" s="160" t="s">
        <v>4996</v>
      </c>
      <c r="B2352" s="160" t="s">
        <v>8</v>
      </c>
      <c r="C2352" s="160" t="s">
        <v>9740</v>
      </c>
      <c r="D2352" s="161" t="s">
        <v>8931</v>
      </c>
      <c r="E2352" s="160" t="s">
        <v>8927</v>
      </c>
      <c r="F2352" s="163" t="s">
        <v>9516</v>
      </c>
      <c r="G2352" s="163" t="s">
        <v>9664</v>
      </c>
    </row>
    <row r="2353" spans="1:7" ht="57.6" hidden="1" x14ac:dyDescent="0.3">
      <c r="A2353" s="160" t="s">
        <v>4999</v>
      </c>
      <c r="B2353" s="160" t="s">
        <v>8291</v>
      </c>
      <c r="C2353" s="160" t="s">
        <v>9740</v>
      </c>
      <c r="D2353" s="161" t="s">
        <v>8931</v>
      </c>
      <c r="E2353" s="160" t="s">
        <v>8927</v>
      </c>
      <c r="F2353" s="163" t="s">
        <v>9516</v>
      </c>
      <c r="G2353" s="163" t="s">
        <v>9664</v>
      </c>
    </row>
    <row r="2354" spans="1:7" ht="57.6" hidden="1" x14ac:dyDescent="0.3">
      <c r="A2354" s="160" t="s">
        <v>5000</v>
      </c>
      <c r="B2354" s="160" t="s">
        <v>8</v>
      </c>
      <c r="C2354" s="160" t="s">
        <v>9739</v>
      </c>
      <c r="D2354" s="161" t="s">
        <v>8932</v>
      </c>
      <c r="E2354" s="160" t="s">
        <v>8927</v>
      </c>
      <c r="F2354" s="163" t="s">
        <v>9516</v>
      </c>
      <c r="G2354" s="163" t="s">
        <v>9663</v>
      </c>
    </row>
    <row r="2355" spans="1:7" ht="57.6" hidden="1" x14ac:dyDescent="0.3">
      <c r="A2355" s="160" t="s">
        <v>5003</v>
      </c>
      <c r="B2355" s="160" t="s">
        <v>8291</v>
      </c>
      <c r="C2355" s="160" t="s">
        <v>9739</v>
      </c>
      <c r="D2355" s="161" t="s">
        <v>8932</v>
      </c>
      <c r="E2355" s="160" t="s">
        <v>8927</v>
      </c>
      <c r="F2355" s="163" t="s">
        <v>9516</v>
      </c>
      <c r="G2355" s="163" t="s">
        <v>9663</v>
      </c>
    </row>
    <row r="2356" spans="1:7" ht="57.6" hidden="1" x14ac:dyDescent="0.3">
      <c r="A2356" s="160" t="s">
        <v>5004</v>
      </c>
      <c r="B2356" s="160" t="s">
        <v>8</v>
      </c>
      <c r="C2356" s="160" t="s">
        <v>9740</v>
      </c>
      <c r="D2356" s="161" t="s">
        <v>8933</v>
      </c>
      <c r="E2356" s="160" t="s">
        <v>8927</v>
      </c>
      <c r="F2356" s="163" t="s">
        <v>9516</v>
      </c>
      <c r="G2356" s="163" t="s">
        <v>9663</v>
      </c>
    </row>
    <row r="2357" spans="1:7" ht="57.6" hidden="1" x14ac:dyDescent="0.3">
      <c r="A2357" s="160" t="s">
        <v>5007</v>
      </c>
      <c r="B2357" s="160" t="s">
        <v>8291</v>
      </c>
      <c r="C2357" s="160" t="s">
        <v>9740</v>
      </c>
      <c r="D2357" s="161" t="s">
        <v>8933</v>
      </c>
      <c r="E2357" s="160" t="s">
        <v>8927</v>
      </c>
      <c r="F2357" s="163" t="s">
        <v>9516</v>
      </c>
      <c r="G2357" s="163" t="s">
        <v>9663</v>
      </c>
    </row>
    <row r="2358" spans="1:7" ht="72" hidden="1" x14ac:dyDescent="0.3">
      <c r="A2358" s="160" t="s">
        <v>5008</v>
      </c>
      <c r="B2358" s="160" t="s">
        <v>8</v>
      </c>
      <c r="C2358" s="160" t="s">
        <v>9739</v>
      </c>
      <c r="D2358" s="161" t="s">
        <v>8934</v>
      </c>
      <c r="E2358" s="160" t="s">
        <v>8927</v>
      </c>
      <c r="F2358" s="163" t="s">
        <v>9516</v>
      </c>
      <c r="G2358" s="163" t="s">
        <v>9927</v>
      </c>
    </row>
    <row r="2359" spans="1:7" ht="72" hidden="1" x14ac:dyDescent="0.3">
      <c r="A2359" s="160" t="s">
        <v>5011</v>
      </c>
      <c r="B2359" s="160" t="s">
        <v>8291</v>
      </c>
      <c r="C2359" s="160" t="s">
        <v>9739</v>
      </c>
      <c r="D2359" s="161" t="s">
        <v>8934</v>
      </c>
      <c r="E2359" s="160" t="s">
        <v>8927</v>
      </c>
      <c r="F2359" s="163" t="s">
        <v>9516</v>
      </c>
      <c r="G2359" s="163" t="s">
        <v>9927</v>
      </c>
    </row>
    <row r="2360" spans="1:7" ht="72" hidden="1" x14ac:dyDescent="0.3">
      <c r="A2360" s="160" t="s">
        <v>5012</v>
      </c>
      <c r="B2360" s="160" t="s">
        <v>8</v>
      </c>
      <c r="C2360" s="160" t="s">
        <v>9740</v>
      </c>
      <c r="D2360" s="161" t="s">
        <v>8935</v>
      </c>
      <c r="E2360" s="160" t="s">
        <v>8927</v>
      </c>
      <c r="F2360" s="163" t="s">
        <v>9516</v>
      </c>
      <c r="G2360" s="163" t="s">
        <v>9927</v>
      </c>
    </row>
    <row r="2361" spans="1:7" ht="72" hidden="1" x14ac:dyDescent="0.3">
      <c r="A2361" s="160" t="s">
        <v>5015</v>
      </c>
      <c r="B2361" s="160" t="s">
        <v>8291</v>
      </c>
      <c r="C2361" s="160" t="s">
        <v>9740</v>
      </c>
      <c r="D2361" s="161" t="s">
        <v>8935</v>
      </c>
      <c r="E2361" s="160" t="s">
        <v>8927</v>
      </c>
      <c r="F2361" s="163" t="s">
        <v>9516</v>
      </c>
      <c r="G2361" s="163" t="s">
        <v>9927</v>
      </c>
    </row>
    <row r="2362" spans="1:7" ht="57.6" hidden="1" x14ac:dyDescent="0.3">
      <c r="A2362" s="160" t="s">
        <v>5016</v>
      </c>
      <c r="B2362" s="160" t="s">
        <v>8</v>
      </c>
      <c r="C2362" s="160" t="s">
        <v>9739</v>
      </c>
      <c r="D2362" s="161" t="s">
        <v>8936</v>
      </c>
      <c r="E2362" s="160" t="s">
        <v>8927</v>
      </c>
      <c r="F2362" s="163" t="s">
        <v>9516</v>
      </c>
      <c r="G2362" s="163" t="s">
        <v>9652</v>
      </c>
    </row>
    <row r="2363" spans="1:7" ht="57.6" hidden="1" x14ac:dyDescent="0.3">
      <c r="A2363" s="160" t="s">
        <v>5019</v>
      </c>
      <c r="B2363" s="160" t="s">
        <v>8291</v>
      </c>
      <c r="C2363" s="160" t="s">
        <v>9739</v>
      </c>
      <c r="D2363" s="161" t="s">
        <v>8936</v>
      </c>
      <c r="E2363" s="160" t="s">
        <v>8927</v>
      </c>
      <c r="F2363" s="163" t="s">
        <v>9516</v>
      </c>
      <c r="G2363" s="163" t="s">
        <v>9652</v>
      </c>
    </row>
    <row r="2364" spans="1:7" ht="57.6" hidden="1" x14ac:dyDescent="0.3">
      <c r="A2364" s="160" t="s">
        <v>5020</v>
      </c>
      <c r="B2364" s="160" t="s">
        <v>8</v>
      </c>
      <c r="C2364" s="160" t="s">
        <v>9740</v>
      </c>
      <c r="D2364" s="161" t="s">
        <v>8937</v>
      </c>
      <c r="E2364" s="160" t="s">
        <v>8927</v>
      </c>
      <c r="F2364" s="163" t="s">
        <v>9516</v>
      </c>
      <c r="G2364" s="163" t="s">
        <v>9652</v>
      </c>
    </row>
    <row r="2365" spans="1:7" ht="57.6" hidden="1" x14ac:dyDescent="0.3">
      <c r="A2365" s="160" t="s">
        <v>5023</v>
      </c>
      <c r="B2365" s="160" t="s">
        <v>8291</v>
      </c>
      <c r="C2365" s="160" t="s">
        <v>9740</v>
      </c>
      <c r="D2365" s="161" t="s">
        <v>8937</v>
      </c>
      <c r="E2365" s="160" t="s">
        <v>8927</v>
      </c>
      <c r="F2365" s="163" t="s">
        <v>9516</v>
      </c>
      <c r="G2365" s="163" t="s">
        <v>9652</v>
      </c>
    </row>
    <row r="2366" spans="1:7" ht="57.6" hidden="1" x14ac:dyDescent="0.3">
      <c r="A2366" s="160" t="s">
        <v>5024</v>
      </c>
      <c r="B2366" s="160" t="s">
        <v>8</v>
      </c>
      <c r="C2366" s="160" t="s">
        <v>9739</v>
      </c>
      <c r="D2366" s="161" t="s">
        <v>8938</v>
      </c>
      <c r="E2366" s="160" t="s">
        <v>8927</v>
      </c>
      <c r="F2366" s="163" t="s">
        <v>9516</v>
      </c>
      <c r="G2366" s="163" t="s">
        <v>9651</v>
      </c>
    </row>
    <row r="2367" spans="1:7" ht="57.6" hidden="1" x14ac:dyDescent="0.3">
      <c r="A2367" s="160" t="s">
        <v>5027</v>
      </c>
      <c r="B2367" s="160" t="s">
        <v>8291</v>
      </c>
      <c r="C2367" s="160" t="s">
        <v>9739</v>
      </c>
      <c r="D2367" s="161" t="s">
        <v>8938</v>
      </c>
      <c r="E2367" s="160" t="s">
        <v>8927</v>
      </c>
      <c r="F2367" s="163" t="s">
        <v>9516</v>
      </c>
      <c r="G2367" s="163" t="s">
        <v>9651</v>
      </c>
    </row>
    <row r="2368" spans="1:7" ht="57.6" hidden="1" x14ac:dyDescent="0.3">
      <c r="A2368" s="160" t="s">
        <v>5029</v>
      </c>
      <c r="B2368" s="160" t="s">
        <v>8</v>
      </c>
      <c r="C2368" s="160" t="s">
        <v>9740</v>
      </c>
      <c r="D2368" s="161" t="s">
        <v>8939</v>
      </c>
      <c r="E2368" s="160" t="s">
        <v>8927</v>
      </c>
      <c r="F2368" s="163" t="s">
        <v>9516</v>
      </c>
      <c r="G2368" s="163" t="s">
        <v>9651</v>
      </c>
    </row>
    <row r="2369" spans="1:7" ht="57.6" hidden="1" x14ac:dyDescent="0.3">
      <c r="A2369" s="160" t="s">
        <v>5032</v>
      </c>
      <c r="B2369" s="160" t="s">
        <v>8291</v>
      </c>
      <c r="C2369" s="160" t="s">
        <v>9740</v>
      </c>
      <c r="D2369" s="161" t="s">
        <v>8939</v>
      </c>
      <c r="E2369" s="160" t="s">
        <v>8927</v>
      </c>
      <c r="F2369" s="163" t="s">
        <v>9516</v>
      </c>
      <c r="G2369" s="163" t="s">
        <v>9651</v>
      </c>
    </row>
    <row r="2370" spans="1:7" ht="115.2" hidden="1" x14ac:dyDescent="0.3">
      <c r="A2370" s="160" t="s">
        <v>5033</v>
      </c>
      <c r="B2370" s="160" t="s">
        <v>8</v>
      </c>
      <c r="C2370" s="160" t="s">
        <v>9739</v>
      </c>
      <c r="D2370" s="161" t="s">
        <v>8940</v>
      </c>
      <c r="E2370" s="160" t="s">
        <v>8927</v>
      </c>
      <c r="F2370" s="163" t="s">
        <v>9516</v>
      </c>
      <c r="G2370" s="163" t="s">
        <v>9661</v>
      </c>
    </row>
    <row r="2371" spans="1:7" ht="115.2" hidden="1" x14ac:dyDescent="0.3">
      <c r="A2371" s="160" t="s">
        <v>5036</v>
      </c>
      <c r="B2371" s="160" t="s">
        <v>8291</v>
      </c>
      <c r="C2371" s="160" t="s">
        <v>9739</v>
      </c>
      <c r="D2371" s="161" t="s">
        <v>8940</v>
      </c>
      <c r="E2371" s="160" t="s">
        <v>8927</v>
      </c>
      <c r="F2371" s="163" t="s">
        <v>9516</v>
      </c>
      <c r="G2371" s="163" t="s">
        <v>9661</v>
      </c>
    </row>
    <row r="2372" spans="1:7" ht="115.2" hidden="1" x14ac:dyDescent="0.3">
      <c r="A2372" s="160" t="s">
        <v>5037</v>
      </c>
      <c r="B2372" s="160" t="s">
        <v>8</v>
      </c>
      <c r="C2372" s="160" t="s">
        <v>9740</v>
      </c>
      <c r="D2372" s="161" t="s">
        <v>8941</v>
      </c>
      <c r="E2372" s="160" t="s">
        <v>8927</v>
      </c>
      <c r="F2372" s="163" t="s">
        <v>9516</v>
      </c>
      <c r="G2372" s="163" t="s">
        <v>9661</v>
      </c>
    </row>
    <row r="2373" spans="1:7" ht="115.2" hidden="1" x14ac:dyDescent="0.3">
      <c r="A2373" s="160" t="s">
        <v>5040</v>
      </c>
      <c r="B2373" s="160" t="s">
        <v>8291</v>
      </c>
      <c r="C2373" s="160" t="s">
        <v>9740</v>
      </c>
      <c r="D2373" s="161" t="s">
        <v>8941</v>
      </c>
      <c r="E2373" s="160" t="s">
        <v>8927</v>
      </c>
      <c r="F2373" s="163" t="s">
        <v>9516</v>
      </c>
      <c r="G2373" s="163" t="s">
        <v>9661</v>
      </c>
    </row>
    <row r="2374" spans="1:7" ht="57.6" hidden="1" x14ac:dyDescent="0.3">
      <c r="A2374" s="160" t="s">
        <v>5041</v>
      </c>
      <c r="B2374" s="160" t="s">
        <v>8</v>
      </c>
      <c r="C2374" s="160"/>
      <c r="D2374" s="161" t="s">
        <v>8942</v>
      </c>
      <c r="E2374" s="160" t="s">
        <v>8927</v>
      </c>
      <c r="F2374" s="163" t="s">
        <v>9516</v>
      </c>
      <c r="G2374" s="163" t="s">
        <v>9657</v>
      </c>
    </row>
    <row r="2375" spans="1:7" ht="57.6" hidden="1" x14ac:dyDescent="0.3">
      <c r="A2375" s="160" t="s">
        <v>5044</v>
      </c>
      <c r="B2375" s="160" t="s">
        <v>8291</v>
      </c>
      <c r="C2375" s="160"/>
      <c r="D2375" s="161" t="s">
        <v>8942</v>
      </c>
      <c r="E2375" s="160" t="s">
        <v>8927</v>
      </c>
      <c r="F2375" s="163" t="s">
        <v>9516</v>
      </c>
      <c r="G2375" s="163" t="s">
        <v>9657</v>
      </c>
    </row>
    <row r="2376" spans="1:7" ht="115.2" hidden="1" x14ac:dyDescent="0.3">
      <c r="A2376" s="160" t="s">
        <v>5047</v>
      </c>
      <c r="B2376" s="160" t="s">
        <v>8</v>
      </c>
      <c r="C2376" s="160"/>
      <c r="D2376" s="161" t="s">
        <v>8943</v>
      </c>
      <c r="E2376" s="160" t="s">
        <v>8944</v>
      </c>
      <c r="F2376" s="163" t="s">
        <v>9517</v>
      </c>
      <c r="G2376" s="163" t="s">
        <v>9651</v>
      </c>
    </row>
    <row r="2377" spans="1:7" ht="115.2" hidden="1" x14ac:dyDescent="0.3">
      <c r="A2377" s="160" t="s">
        <v>5049</v>
      </c>
      <c r="B2377" s="160" t="s">
        <v>8291</v>
      </c>
      <c r="C2377" s="160"/>
      <c r="D2377" s="161" t="s">
        <v>8943</v>
      </c>
      <c r="E2377" s="160" t="s">
        <v>8944</v>
      </c>
      <c r="F2377" s="163" t="s">
        <v>9517</v>
      </c>
      <c r="G2377" s="163" t="s">
        <v>9651</v>
      </c>
    </row>
    <row r="2378" spans="1:7" ht="115.2" hidden="1" x14ac:dyDescent="0.3">
      <c r="A2378" s="160" t="s">
        <v>5050</v>
      </c>
      <c r="B2378" s="160" t="s">
        <v>8</v>
      </c>
      <c r="C2378" s="160"/>
      <c r="D2378" s="161" t="s">
        <v>8945</v>
      </c>
      <c r="E2378" s="160" t="s">
        <v>8946</v>
      </c>
      <c r="F2378" s="163" t="s">
        <v>9518</v>
      </c>
      <c r="G2378" s="163" t="s">
        <v>9651</v>
      </c>
    </row>
    <row r="2379" spans="1:7" ht="115.2" hidden="1" x14ac:dyDescent="0.3">
      <c r="A2379" s="160" t="s">
        <v>5054</v>
      </c>
      <c r="B2379" s="160" t="s">
        <v>8291</v>
      </c>
      <c r="C2379" s="160"/>
      <c r="D2379" s="161" t="s">
        <v>8945</v>
      </c>
      <c r="E2379" s="160" t="s">
        <v>8946</v>
      </c>
      <c r="F2379" s="163" t="s">
        <v>9518</v>
      </c>
      <c r="G2379" s="163" t="s">
        <v>9651</v>
      </c>
    </row>
    <row r="2380" spans="1:7" ht="129.6" hidden="1" x14ac:dyDescent="0.3">
      <c r="A2380" s="160" t="s">
        <v>5055</v>
      </c>
      <c r="B2380" s="160" t="s">
        <v>8</v>
      </c>
      <c r="C2380" s="160"/>
      <c r="D2380" s="161" t="s">
        <v>8947</v>
      </c>
      <c r="E2380" s="160" t="s">
        <v>8948</v>
      </c>
      <c r="F2380" s="163" t="s">
        <v>9519</v>
      </c>
      <c r="G2380" s="163" t="s">
        <v>9651</v>
      </c>
    </row>
    <row r="2381" spans="1:7" ht="129.6" hidden="1" x14ac:dyDescent="0.3">
      <c r="A2381" s="160" t="s">
        <v>5057</v>
      </c>
      <c r="B2381" s="160" t="s">
        <v>8291</v>
      </c>
      <c r="C2381" s="160"/>
      <c r="D2381" s="161" t="s">
        <v>8947</v>
      </c>
      <c r="E2381" s="160" t="s">
        <v>8948</v>
      </c>
      <c r="F2381" s="163" t="s">
        <v>9519</v>
      </c>
      <c r="G2381" s="163" t="s">
        <v>9651</v>
      </c>
    </row>
    <row r="2382" spans="1:7" ht="115.2" hidden="1" x14ac:dyDescent="0.3">
      <c r="A2382" s="160" t="s">
        <v>5058</v>
      </c>
      <c r="B2382" s="160" t="s">
        <v>8</v>
      </c>
      <c r="C2382" s="160"/>
      <c r="D2382" s="161" t="s">
        <v>8949</v>
      </c>
      <c r="E2382" s="160" t="s">
        <v>8950</v>
      </c>
      <c r="F2382" s="163" t="s">
        <v>9520</v>
      </c>
      <c r="G2382" s="163" t="s">
        <v>9651</v>
      </c>
    </row>
    <row r="2383" spans="1:7" ht="115.2" hidden="1" x14ac:dyDescent="0.3">
      <c r="A2383" s="160" t="s">
        <v>5061</v>
      </c>
      <c r="B2383" s="160" t="s">
        <v>8291</v>
      </c>
      <c r="C2383" s="160"/>
      <c r="D2383" s="161" t="s">
        <v>8949</v>
      </c>
      <c r="E2383" s="160" t="s">
        <v>8950</v>
      </c>
      <c r="F2383" s="163" t="s">
        <v>9520</v>
      </c>
      <c r="G2383" s="163" t="s">
        <v>9651</v>
      </c>
    </row>
    <row r="2384" spans="1:7" ht="43.2" hidden="1" x14ac:dyDescent="0.3">
      <c r="A2384" s="160" t="s">
        <v>5062</v>
      </c>
      <c r="B2384" s="160" t="s">
        <v>8</v>
      </c>
      <c r="C2384" s="160"/>
      <c r="D2384" s="161" t="s">
        <v>8951</v>
      </c>
      <c r="E2384" s="160" t="s">
        <v>8950</v>
      </c>
      <c r="F2384" s="163" t="s">
        <v>9520</v>
      </c>
      <c r="G2384" s="163" t="s">
        <v>9664</v>
      </c>
    </row>
    <row r="2385" spans="1:7" ht="43.2" hidden="1" x14ac:dyDescent="0.3">
      <c r="A2385" s="160" t="s">
        <v>5065</v>
      </c>
      <c r="B2385" s="160" t="s">
        <v>8291</v>
      </c>
      <c r="C2385" s="160"/>
      <c r="D2385" s="161" t="s">
        <v>8951</v>
      </c>
      <c r="E2385" s="160" t="s">
        <v>8950</v>
      </c>
      <c r="F2385" s="163" t="s">
        <v>9520</v>
      </c>
      <c r="G2385" s="163" t="s">
        <v>9664</v>
      </c>
    </row>
    <row r="2386" spans="1:7" ht="43.2" hidden="1" x14ac:dyDescent="0.3">
      <c r="A2386" s="160" t="s">
        <v>5066</v>
      </c>
      <c r="B2386" s="160" t="s">
        <v>8</v>
      </c>
      <c r="C2386" s="160"/>
      <c r="D2386" s="161" t="s">
        <v>8952</v>
      </c>
      <c r="E2386" s="160" t="s">
        <v>8950</v>
      </c>
      <c r="F2386" s="163" t="s">
        <v>9520</v>
      </c>
      <c r="G2386" s="163" t="s">
        <v>9668</v>
      </c>
    </row>
    <row r="2387" spans="1:7" ht="43.2" hidden="1" x14ac:dyDescent="0.3">
      <c r="A2387" s="160" t="s">
        <v>5069</v>
      </c>
      <c r="B2387" s="160" t="s">
        <v>8291</v>
      </c>
      <c r="C2387" s="160"/>
      <c r="D2387" s="161" t="s">
        <v>8952</v>
      </c>
      <c r="E2387" s="160" t="s">
        <v>8950</v>
      </c>
      <c r="F2387" s="163" t="s">
        <v>9520</v>
      </c>
      <c r="G2387" s="163" t="s">
        <v>9668</v>
      </c>
    </row>
    <row r="2388" spans="1:7" ht="57.6" hidden="1" x14ac:dyDescent="0.3">
      <c r="A2388" s="160" t="s">
        <v>5070</v>
      </c>
      <c r="B2388" s="160" t="s">
        <v>8</v>
      </c>
      <c r="C2388" s="160"/>
      <c r="D2388" s="161" t="s">
        <v>8953</v>
      </c>
      <c r="E2388" s="160" t="s">
        <v>8950</v>
      </c>
      <c r="F2388" s="163" t="s">
        <v>9520</v>
      </c>
      <c r="G2388" s="163" t="s">
        <v>9651</v>
      </c>
    </row>
    <row r="2389" spans="1:7" ht="57.6" hidden="1" x14ac:dyDescent="0.3">
      <c r="A2389" s="160" t="s">
        <v>5073</v>
      </c>
      <c r="B2389" s="160" t="s">
        <v>8291</v>
      </c>
      <c r="C2389" s="160"/>
      <c r="D2389" s="161" t="s">
        <v>8953</v>
      </c>
      <c r="E2389" s="160" t="s">
        <v>8950</v>
      </c>
      <c r="F2389" s="163" t="s">
        <v>9520</v>
      </c>
      <c r="G2389" s="163" t="s">
        <v>9651</v>
      </c>
    </row>
    <row r="2390" spans="1:7" ht="57.6" hidden="1" x14ac:dyDescent="0.3">
      <c r="A2390" s="160" t="s">
        <v>5074</v>
      </c>
      <c r="B2390" s="160" t="s">
        <v>8</v>
      </c>
      <c r="C2390" s="160"/>
      <c r="D2390" s="161" t="s">
        <v>8954</v>
      </c>
      <c r="E2390" s="160" t="s">
        <v>8950</v>
      </c>
      <c r="F2390" s="163" t="s">
        <v>9520</v>
      </c>
      <c r="G2390" s="163" t="s">
        <v>9651</v>
      </c>
    </row>
    <row r="2391" spans="1:7" ht="57.6" hidden="1" x14ac:dyDescent="0.3">
      <c r="A2391" s="160" t="s">
        <v>5077</v>
      </c>
      <c r="B2391" s="160" t="s">
        <v>8291</v>
      </c>
      <c r="C2391" s="160"/>
      <c r="D2391" s="161" t="s">
        <v>8954</v>
      </c>
      <c r="E2391" s="160" t="s">
        <v>8950</v>
      </c>
      <c r="F2391" s="163" t="s">
        <v>9520</v>
      </c>
      <c r="G2391" s="163" t="s">
        <v>9651</v>
      </c>
    </row>
    <row r="2392" spans="1:7" ht="129.6" hidden="1" x14ac:dyDescent="0.3">
      <c r="A2392" s="160" t="s">
        <v>5078</v>
      </c>
      <c r="B2392" s="160" t="s">
        <v>8</v>
      </c>
      <c r="C2392" s="160"/>
      <c r="D2392" s="161" t="s">
        <v>8955</v>
      </c>
      <c r="E2392" s="160" t="s">
        <v>8950</v>
      </c>
      <c r="F2392" s="163" t="s">
        <v>9520</v>
      </c>
      <c r="G2392" s="163" t="s">
        <v>9741</v>
      </c>
    </row>
    <row r="2393" spans="1:7" ht="129.6" hidden="1" x14ac:dyDescent="0.3">
      <c r="A2393" s="160" t="s">
        <v>5081</v>
      </c>
      <c r="B2393" s="160" t="s">
        <v>8291</v>
      </c>
      <c r="C2393" s="160"/>
      <c r="D2393" s="161" t="s">
        <v>8955</v>
      </c>
      <c r="E2393" s="160" t="s">
        <v>8950</v>
      </c>
      <c r="F2393" s="163" t="s">
        <v>9520</v>
      </c>
      <c r="G2393" s="163" t="s">
        <v>9741</v>
      </c>
    </row>
    <row r="2394" spans="1:7" ht="115.2" hidden="1" x14ac:dyDescent="0.3">
      <c r="A2394" s="160" t="s">
        <v>5082</v>
      </c>
      <c r="B2394" s="160" t="s">
        <v>8</v>
      </c>
      <c r="C2394" s="160"/>
      <c r="D2394" s="161" t="s">
        <v>8956</v>
      </c>
      <c r="E2394" s="162" t="s">
        <v>9375</v>
      </c>
      <c r="F2394" s="163" t="s">
        <v>9485</v>
      </c>
      <c r="G2394" s="163" t="s">
        <v>9651</v>
      </c>
    </row>
    <row r="2395" spans="1:7" ht="115.2" hidden="1" x14ac:dyDescent="0.3">
      <c r="A2395" s="160" t="s">
        <v>5086</v>
      </c>
      <c r="B2395" s="160" t="s">
        <v>8291</v>
      </c>
      <c r="C2395" s="160"/>
      <c r="D2395" s="161" t="s">
        <v>8956</v>
      </c>
      <c r="E2395" s="162" t="s">
        <v>9375</v>
      </c>
      <c r="F2395" s="163" t="s">
        <v>9485</v>
      </c>
      <c r="G2395" s="163" t="s">
        <v>9651</v>
      </c>
    </row>
    <row r="2396" spans="1:7" ht="43.2" hidden="1" x14ac:dyDescent="0.3">
      <c r="A2396" s="160" t="s">
        <v>5087</v>
      </c>
      <c r="B2396" s="160" t="s">
        <v>8</v>
      </c>
      <c r="C2396" s="160"/>
      <c r="D2396" s="161" t="s">
        <v>8957</v>
      </c>
      <c r="E2396" s="160" t="s">
        <v>8958</v>
      </c>
      <c r="F2396" s="163" t="s">
        <v>9521</v>
      </c>
      <c r="G2396" s="163" t="s">
        <v>9664</v>
      </c>
    </row>
    <row r="2397" spans="1:7" ht="43.2" hidden="1" x14ac:dyDescent="0.3">
      <c r="A2397" s="160" t="s">
        <v>5090</v>
      </c>
      <c r="B2397" s="160" t="s">
        <v>8291</v>
      </c>
      <c r="C2397" s="160"/>
      <c r="D2397" s="161" t="s">
        <v>8957</v>
      </c>
      <c r="E2397" s="160" t="s">
        <v>8958</v>
      </c>
      <c r="F2397" s="163" t="s">
        <v>9521</v>
      </c>
      <c r="G2397" s="163" t="s">
        <v>9664</v>
      </c>
    </row>
    <row r="2398" spans="1:7" ht="129.6" hidden="1" x14ac:dyDescent="0.3">
      <c r="A2398" s="160" t="s">
        <v>5091</v>
      </c>
      <c r="B2398" s="160" t="s">
        <v>8</v>
      </c>
      <c r="C2398" s="160"/>
      <c r="D2398" s="161" t="s">
        <v>8959</v>
      </c>
      <c r="E2398" s="160" t="s">
        <v>8958</v>
      </c>
      <c r="F2398" s="163" t="s">
        <v>9521</v>
      </c>
      <c r="G2398" s="163" t="s">
        <v>9741</v>
      </c>
    </row>
    <row r="2399" spans="1:7" ht="129.6" hidden="1" x14ac:dyDescent="0.3">
      <c r="A2399" s="160" t="s">
        <v>5094</v>
      </c>
      <c r="B2399" s="160" t="s">
        <v>8291</v>
      </c>
      <c r="C2399" s="160"/>
      <c r="D2399" s="161" t="s">
        <v>8959</v>
      </c>
      <c r="E2399" s="160" t="s">
        <v>8958</v>
      </c>
      <c r="F2399" s="163" t="s">
        <v>9521</v>
      </c>
      <c r="G2399" s="163" t="s">
        <v>9741</v>
      </c>
    </row>
    <row r="2400" spans="1:7" ht="57.6" hidden="1" x14ac:dyDescent="0.3">
      <c r="A2400" s="160" t="s">
        <v>5095</v>
      </c>
      <c r="B2400" s="160" t="s">
        <v>8</v>
      </c>
      <c r="C2400" s="160"/>
      <c r="D2400" s="161" t="s">
        <v>8960</v>
      </c>
      <c r="E2400" s="162" t="s">
        <v>9375</v>
      </c>
      <c r="F2400" s="163" t="s">
        <v>9485</v>
      </c>
      <c r="G2400" s="163" t="s">
        <v>9657</v>
      </c>
    </row>
    <row r="2401" spans="1:7" ht="57.6" hidden="1" x14ac:dyDescent="0.3">
      <c r="A2401" s="160" t="s">
        <v>5098</v>
      </c>
      <c r="B2401" s="160" t="s">
        <v>8291</v>
      </c>
      <c r="C2401" s="160"/>
      <c r="D2401" s="161" t="s">
        <v>8960</v>
      </c>
      <c r="E2401" s="162" t="s">
        <v>9375</v>
      </c>
      <c r="F2401" s="163" t="s">
        <v>9485</v>
      </c>
      <c r="G2401" s="163" t="s">
        <v>9657</v>
      </c>
    </row>
    <row r="2402" spans="1:7" ht="144" hidden="1" x14ac:dyDescent="0.3">
      <c r="A2402" s="160" t="s">
        <v>5101</v>
      </c>
      <c r="B2402" s="160" t="s">
        <v>8</v>
      </c>
      <c r="C2402" s="160"/>
      <c r="D2402" s="161" t="s">
        <v>8961</v>
      </c>
      <c r="E2402" s="162" t="s">
        <v>9378</v>
      </c>
      <c r="F2402" s="163" t="s">
        <v>9489</v>
      </c>
      <c r="G2402" s="163" t="s">
        <v>9651</v>
      </c>
    </row>
    <row r="2403" spans="1:7" ht="144" hidden="1" x14ac:dyDescent="0.3">
      <c r="A2403" s="160" t="s">
        <v>5105</v>
      </c>
      <c r="B2403" s="160" t="s">
        <v>8291</v>
      </c>
      <c r="C2403" s="160"/>
      <c r="D2403" s="161" t="s">
        <v>8961</v>
      </c>
      <c r="E2403" s="162" t="s">
        <v>9378</v>
      </c>
      <c r="F2403" s="163" t="s">
        <v>9489</v>
      </c>
      <c r="G2403" s="163" t="s">
        <v>9651</v>
      </c>
    </row>
    <row r="2404" spans="1:7" ht="43.2" hidden="1" x14ac:dyDescent="0.3">
      <c r="A2404" s="160" t="s">
        <v>5107</v>
      </c>
      <c r="B2404" s="160" t="s">
        <v>8</v>
      </c>
      <c r="C2404" s="160"/>
      <c r="D2404" s="161" t="s">
        <v>5108</v>
      </c>
      <c r="E2404" s="160" t="s">
        <v>5108</v>
      </c>
      <c r="F2404" s="163" t="s">
        <v>9522</v>
      </c>
      <c r="G2404" s="163" t="s">
        <v>9651</v>
      </c>
    </row>
    <row r="2405" spans="1:7" ht="43.2" hidden="1" x14ac:dyDescent="0.3">
      <c r="A2405" s="160" t="s">
        <v>5109</v>
      </c>
      <c r="B2405" s="160" t="s">
        <v>8291</v>
      </c>
      <c r="C2405" s="160"/>
      <c r="D2405" s="161" t="s">
        <v>5108</v>
      </c>
      <c r="E2405" s="160" t="s">
        <v>5108</v>
      </c>
      <c r="F2405" s="163" t="s">
        <v>9522</v>
      </c>
      <c r="G2405" s="163" t="s">
        <v>9651</v>
      </c>
    </row>
    <row r="2406" spans="1:7" ht="57.6" hidden="1" x14ac:dyDescent="0.3">
      <c r="A2406" s="160" t="s">
        <v>5110</v>
      </c>
      <c r="B2406" s="160" t="s">
        <v>8</v>
      </c>
      <c r="C2406" s="160"/>
      <c r="D2406" s="161" t="s">
        <v>5111</v>
      </c>
      <c r="E2406" s="160" t="s">
        <v>5111</v>
      </c>
      <c r="F2406" s="163" t="s">
        <v>9523</v>
      </c>
      <c r="G2406" s="163" t="s">
        <v>9651</v>
      </c>
    </row>
    <row r="2407" spans="1:7" ht="57.6" hidden="1" x14ac:dyDescent="0.3">
      <c r="A2407" s="160" t="s">
        <v>5112</v>
      </c>
      <c r="B2407" s="160" t="s">
        <v>8291</v>
      </c>
      <c r="C2407" s="160"/>
      <c r="D2407" s="161" t="s">
        <v>5111</v>
      </c>
      <c r="E2407" s="160" t="s">
        <v>5111</v>
      </c>
      <c r="F2407" s="163" t="s">
        <v>9523</v>
      </c>
      <c r="G2407" s="163" t="s">
        <v>9651</v>
      </c>
    </row>
    <row r="2408" spans="1:7" ht="43.2" hidden="1" x14ac:dyDescent="0.3">
      <c r="A2408" s="160" t="s">
        <v>5114</v>
      </c>
      <c r="B2408" s="160" t="s">
        <v>8</v>
      </c>
      <c r="C2408" s="160"/>
      <c r="D2408" s="161"/>
      <c r="E2408" s="162" t="s">
        <v>9422</v>
      </c>
      <c r="F2408" s="163" t="s">
        <v>9524</v>
      </c>
      <c r="G2408" s="163" t="s">
        <v>9651</v>
      </c>
    </row>
    <row r="2409" spans="1:7" ht="43.2" hidden="1" x14ac:dyDescent="0.3">
      <c r="A2409" s="160" t="s">
        <v>5116</v>
      </c>
      <c r="B2409" s="160" t="s">
        <v>8291</v>
      </c>
      <c r="C2409" s="160"/>
      <c r="D2409" s="161"/>
      <c r="E2409" s="162" t="s">
        <v>9422</v>
      </c>
      <c r="F2409" s="163" t="s">
        <v>9524</v>
      </c>
      <c r="G2409" s="163" t="s">
        <v>9651</v>
      </c>
    </row>
    <row r="2410" spans="1:7" ht="43.2" hidden="1" x14ac:dyDescent="0.3">
      <c r="A2410" s="160" t="s">
        <v>5117</v>
      </c>
      <c r="B2410" s="160" t="s">
        <v>8</v>
      </c>
      <c r="C2410" s="160"/>
      <c r="D2410" s="161" t="s">
        <v>5118</v>
      </c>
      <c r="E2410" s="160" t="s">
        <v>5118</v>
      </c>
      <c r="F2410" s="163" t="s">
        <v>9525</v>
      </c>
      <c r="G2410" s="163" t="s">
        <v>9651</v>
      </c>
    </row>
    <row r="2411" spans="1:7" ht="43.2" hidden="1" x14ac:dyDescent="0.3">
      <c r="A2411" s="160" t="s">
        <v>5119</v>
      </c>
      <c r="B2411" s="160" t="s">
        <v>8291</v>
      </c>
      <c r="C2411" s="160"/>
      <c r="D2411" s="161" t="s">
        <v>5118</v>
      </c>
      <c r="E2411" s="160" t="s">
        <v>5118</v>
      </c>
      <c r="F2411" s="163" t="s">
        <v>9525</v>
      </c>
      <c r="G2411" s="163" t="s">
        <v>9651</v>
      </c>
    </row>
    <row r="2412" spans="1:7" ht="86.4" hidden="1" x14ac:dyDescent="0.3">
      <c r="A2412" s="160" t="s">
        <v>5121</v>
      </c>
      <c r="B2412" s="160" t="s">
        <v>8</v>
      </c>
      <c r="C2412" s="160"/>
      <c r="D2412" s="161" t="s">
        <v>5122</v>
      </c>
      <c r="E2412" s="160" t="s">
        <v>5134</v>
      </c>
      <c r="F2412" s="163" t="s">
        <v>9526</v>
      </c>
      <c r="G2412" s="163" t="s">
        <v>9651</v>
      </c>
    </row>
    <row r="2413" spans="1:7" ht="86.4" hidden="1" x14ac:dyDescent="0.3">
      <c r="A2413" s="160" t="s">
        <v>5123</v>
      </c>
      <c r="B2413" s="160" t="s">
        <v>8291</v>
      </c>
      <c r="C2413" s="160"/>
      <c r="D2413" s="161" t="s">
        <v>5122</v>
      </c>
      <c r="E2413" s="160" t="s">
        <v>5134</v>
      </c>
      <c r="F2413" s="163" t="s">
        <v>9526</v>
      </c>
      <c r="G2413" s="163" t="s">
        <v>9651</v>
      </c>
    </row>
    <row r="2414" spans="1:7" ht="43.2" hidden="1" x14ac:dyDescent="0.3">
      <c r="A2414" s="160" t="s">
        <v>5124</v>
      </c>
      <c r="B2414" s="160" t="s">
        <v>8</v>
      </c>
      <c r="C2414" s="160"/>
      <c r="D2414" s="161" t="s">
        <v>8962</v>
      </c>
      <c r="E2414" s="160" t="s">
        <v>5134</v>
      </c>
      <c r="F2414" s="163" t="s">
        <v>9526</v>
      </c>
      <c r="G2414" s="163" t="s">
        <v>9664</v>
      </c>
    </row>
    <row r="2415" spans="1:7" ht="43.2" hidden="1" x14ac:dyDescent="0.3">
      <c r="A2415" s="160" t="s">
        <v>5127</v>
      </c>
      <c r="B2415" s="160" t="s">
        <v>8291</v>
      </c>
      <c r="C2415" s="160"/>
      <c r="D2415" s="161" t="s">
        <v>8962</v>
      </c>
      <c r="E2415" s="160" t="s">
        <v>5134</v>
      </c>
      <c r="F2415" s="163" t="s">
        <v>9526</v>
      </c>
      <c r="G2415" s="163" t="s">
        <v>9664</v>
      </c>
    </row>
    <row r="2416" spans="1:7" ht="43.2" hidden="1" x14ac:dyDescent="0.3">
      <c r="A2416" s="160" t="s">
        <v>5128</v>
      </c>
      <c r="B2416" s="160" t="s">
        <v>8</v>
      </c>
      <c r="C2416" s="160"/>
      <c r="D2416" s="161" t="s">
        <v>8963</v>
      </c>
      <c r="E2416" s="160" t="s">
        <v>5134</v>
      </c>
      <c r="F2416" s="163" t="s">
        <v>9526</v>
      </c>
      <c r="G2416" s="163" t="s">
        <v>9668</v>
      </c>
    </row>
    <row r="2417" spans="1:7" ht="43.2" hidden="1" x14ac:dyDescent="0.3">
      <c r="A2417" s="160" t="s">
        <v>5131</v>
      </c>
      <c r="B2417" s="160" t="s">
        <v>8291</v>
      </c>
      <c r="C2417" s="160"/>
      <c r="D2417" s="161" t="s">
        <v>8963</v>
      </c>
      <c r="E2417" s="160" t="s">
        <v>5134</v>
      </c>
      <c r="F2417" s="163" t="s">
        <v>9526</v>
      </c>
      <c r="G2417" s="163" t="s">
        <v>9668</v>
      </c>
    </row>
    <row r="2418" spans="1:7" ht="43.2" hidden="1" x14ac:dyDescent="0.3">
      <c r="A2418" s="160" t="s">
        <v>5132</v>
      </c>
      <c r="B2418" s="160" t="s">
        <v>8</v>
      </c>
      <c r="C2418" s="160"/>
      <c r="D2418" s="161" t="s">
        <v>5134</v>
      </c>
      <c r="E2418" s="160" t="s">
        <v>5134</v>
      </c>
      <c r="F2418" s="163" t="s">
        <v>9526</v>
      </c>
      <c r="G2418" s="163" t="s">
        <v>9651</v>
      </c>
    </row>
    <row r="2419" spans="1:7" ht="43.2" hidden="1" x14ac:dyDescent="0.3">
      <c r="A2419" s="160" t="s">
        <v>5135</v>
      </c>
      <c r="B2419" s="160" t="s">
        <v>8291</v>
      </c>
      <c r="C2419" s="160"/>
      <c r="D2419" s="161" t="s">
        <v>5134</v>
      </c>
      <c r="E2419" s="160" t="s">
        <v>5134</v>
      </c>
      <c r="F2419" s="163" t="s">
        <v>9526</v>
      </c>
      <c r="G2419" s="163" t="s">
        <v>9651</v>
      </c>
    </row>
    <row r="2420" spans="1:7" ht="43.2" hidden="1" x14ac:dyDescent="0.3">
      <c r="A2420" s="160" t="s">
        <v>5137</v>
      </c>
      <c r="B2420" s="160" t="s">
        <v>8</v>
      </c>
      <c r="C2420" s="160"/>
      <c r="D2420" s="161" t="s">
        <v>5138</v>
      </c>
      <c r="E2420" s="160" t="s">
        <v>8964</v>
      </c>
      <c r="F2420" s="163" t="s">
        <v>9527</v>
      </c>
      <c r="G2420" s="163" t="s">
        <v>9651</v>
      </c>
    </row>
    <row r="2421" spans="1:7" ht="43.2" hidden="1" x14ac:dyDescent="0.3">
      <c r="A2421" s="160" t="s">
        <v>5139</v>
      </c>
      <c r="B2421" s="160" t="s">
        <v>8291</v>
      </c>
      <c r="C2421" s="160"/>
      <c r="D2421" s="161" t="s">
        <v>5138</v>
      </c>
      <c r="E2421" s="160" t="s">
        <v>8964</v>
      </c>
      <c r="F2421" s="163" t="s">
        <v>9527</v>
      </c>
      <c r="G2421" s="163" t="s">
        <v>9651</v>
      </c>
    </row>
    <row r="2422" spans="1:7" ht="43.2" hidden="1" x14ac:dyDescent="0.3">
      <c r="A2422" s="160" t="s">
        <v>5140</v>
      </c>
      <c r="B2422" s="160" t="s">
        <v>8</v>
      </c>
      <c r="C2422" s="160"/>
      <c r="D2422" s="161" t="s">
        <v>5142</v>
      </c>
      <c r="E2422" s="160" t="s">
        <v>8964</v>
      </c>
      <c r="F2422" s="163" t="s">
        <v>9527</v>
      </c>
      <c r="G2422" s="163" t="s">
        <v>9651</v>
      </c>
    </row>
    <row r="2423" spans="1:7" ht="43.2" hidden="1" x14ac:dyDescent="0.3">
      <c r="A2423" s="160" t="s">
        <v>5143</v>
      </c>
      <c r="B2423" s="160" t="s">
        <v>8291</v>
      </c>
      <c r="C2423" s="160"/>
      <c r="D2423" s="161" t="s">
        <v>5142</v>
      </c>
      <c r="E2423" s="160" t="s">
        <v>8964</v>
      </c>
      <c r="F2423" s="163" t="s">
        <v>9527</v>
      </c>
      <c r="G2423" s="163" t="s">
        <v>9651</v>
      </c>
    </row>
    <row r="2424" spans="1:7" ht="57.6" hidden="1" x14ac:dyDescent="0.3">
      <c r="A2424" s="160" t="s">
        <v>5144</v>
      </c>
      <c r="B2424" s="160" t="s">
        <v>8</v>
      </c>
      <c r="C2424" s="160"/>
      <c r="D2424" s="161" t="s">
        <v>8965</v>
      </c>
      <c r="E2424" s="160" t="s">
        <v>8964</v>
      </c>
      <c r="F2424" s="163" t="s">
        <v>9527</v>
      </c>
      <c r="G2424" s="163" t="s">
        <v>292</v>
      </c>
    </row>
    <row r="2425" spans="1:7" ht="57.6" hidden="1" x14ac:dyDescent="0.3">
      <c r="A2425" s="160" t="s">
        <v>5147</v>
      </c>
      <c r="B2425" s="160" t="s">
        <v>8291</v>
      </c>
      <c r="C2425" s="160"/>
      <c r="D2425" s="161" t="s">
        <v>8965</v>
      </c>
      <c r="E2425" s="160" t="s">
        <v>8964</v>
      </c>
      <c r="F2425" s="163" t="s">
        <v>9527</v>
      </c>
      <c r="G2425" s="163" t="s">
        <v>292</v>
      </c>
    </row>
    <row r="2426" spans="1:7" ht="57.6" hidden="1" x14ac:dyDescent="0.3">
      <c r="A2426" s="160" t="s">
        <v>5148</v>
      </c>
      <c r="B2426" s="160" t="s">
        <v>8</v>
      </c>
      <c r="C2426" s="160"/>
      <c r="D2426" s="161" t="s">
        <v>5150</v>
      </c>
      <c r="E2426" s="160" t="s">
        <v>8964</v>
      </c>
      <c r="F2426" s="163" t="s">
        <v>9527</v>
      </c>
      <c r="G2426" s="163" t="s">
        <v>10020</v>
      </c>
    </row>
    <row r="2427" spans="1:7" ht="57.6" hidden="1" x14ac:dyDescent="0.3">
      <c r="A2427" s="160" t="s">
        <v>5151</v>
      </c>
      <c r="B2427" s="160" t="s">
        <v>8291</v>
      </c>
      <c r="C2427" s="160"/>
      <c r="D2427" s="161" t="s">
        <v>5150</v>
      </c>
      <c r="E2427" s="160" t="s">
        <v>8964</v>
      </c>
      <c r="F2427" s="163" t="s">
        <v>9527</v>
      </c>
      <c r="G2427" s="163" t="s">
        <v>10020</v>
      </c>
    </row>
    <row r="2428" spans="1:7" ht="72" hidden="1" x14ac:dyDescent="0.3">
      <c r="A2428" s="160" t="s">
        <v>5152</v>
      </c>
      <c r="B2428" s="160" t="s">
        <v>8</v>
      </c>
      <c r="C2428" s="160"/>
      <c r="D2428" s="161" t="s">
        <v>8966</v>
      </c>
      <c r="E2428" s="160" t="s">
        <v>8964</v>
      </c>
      <c r="F2428" s="163" t="s">
        <v>9527</v>
      </c>
      <c r="G2428" s="163" t="s">
        <v>9741</v>
      </c>
    </row>
    <row r="2429" spans="1:7" ht="72" hidden="1" x14ac:dyDescent="0.3">
      <c r="A2429" s="160" t="s">
        <v>5155</v>
      </c>
      <c r="B2429" s="160" t="s">
        <v>8291</v>
      </c>
      <c r="C2429" s="160"/>
      <c r="D2429" s="161" t="s">
        <v>8966</v>
      </c>
      <c r="E2429" s="160" t="s">
        <v>8964</v>
      </c>
      <c r="F2429" s="163" t="s">
        <v>9527</v>
      </c>
      <c r="G2429" s="163" t="s">
        <v>9741</v>
      </c>
    </row>
    <row r="2430" spans="1:7" ht="43.2" hidden="1" x14ac:dyDescent="0.3">
      <c r="A2430" s="160" t="s">
        <v>5156</v>
      </c>
      <c r="B2430" s="160" t="s">
        <v>8</v>
      </c>
      <c r="C2430" s="160"/>
      <c r="D2430" s="161" t="s">
        <v>5157</v>
      </c>
      <c r="E2430" s="160" t="s">
        <v>5157</v>
      </c>
      <c r="F2430" s="163" t="s">
        <v>9528</v>
      </c>
      <c r="G2430" s="163" t="s">
        <v>9651</v>
      </c>
    </row>
    <row r="2431" spans="1:7" ht="43.2" hidden="1" x14ac:dyDescent="0.3">
      <c r="A2431" s="160" t="s">
        <v>5158</v>
      </c>
      <c r="B2431" s="160" t="s">
        <v>8291</v>
      </c>
      <c r="C2431" s="160"/>
      <c r="D2431" s="161" t="s">
        <v>5157</v>
      </c>
      <c r="E2431" s="160" t="s">
        <v>5157</v>
      </c>
      <c r="F2431" s="163" t="s">
        <v>9528</v>
      </c>
      <c r="G2431" s="163" t="s">
        <v>9651</v>
      </c>
    </row>
    <row r="2432" spans="1:7" ht="43.2" hidden="1" x14ac:dyDescent="0.3">
      <c r="A2432" s="160" t="s">
        <v>5159</v>
      </c>
      <c r="B2432" s="160" t="s">
        <v>8</v>
      </c>
      <c r="C2432" s="160"/>
      <c r="D2432" s="161" t="s">
        <v>8967</v>
      </c>
      <c r="E2432" s="160" t="s">
        <v>5157</v>
      </c>
      <c r="F2432" s="163" t="s">
        <v>9528</v>
      </c>
      <c r="G2432" s="163" t="s">
        <v>9664</v>
      </c>
    </row>
    <row r="2433" spans="1:7" ht="43.2" hidden="1" x14ac:dyDescent="0.3">
      <c r="A2433" s="160" t="s">
        <v>5162</v>
      </c>
      <c r="B2433" s="160" t="s">
        <v>8291</v>
      </c>
      <c r="C2433" s="160"/>
      <c r="D2433" s="161" t="s">
        <v>8967</v>
      </c>
      <c r="E2433" s="160" t="s">
        <v>5157</v>
      </c>
      <c r="F2433" s="163" t="s">
        <v>9528</v>
      </c>
      <c r="G2433" s="163" t="s">
        <v>9664</v>
      </c>
    </row>
    <row r="2434" spans="1:7" ht="43.2" hidden="1" x14ac:dyDescent="0.3">
      <c r="A2434" s="160" t="s">
        <v>5163</v>
      </c>
      <c r="B2434" s="160" t="s">
        <v>8</v>
      </c>
      <c r="C2434" s="160"/>
      <c r="D2434" s="161" t="s">
        <v>8968</v>
      </c>
      <c r="E2434" s="160" t="s">
        <v>5157</v>
      </c>
      <c r="F2434" s="163" t="s">
        <v>9528</v>
      </c>
      <c r="G2434" s="163" t="s">
        <v>292</v>
      </c>
    </row>
    <row r="2435" spans="1:7" ht="43.2" hidden="1" x14ac:dyDescent="0.3">
      <c r="A2435" s="160" t="s">
        <v>5165</v>
      </c>
      <c r="B2435" s="160" t="s">
        <v>8291</v>
      </c>
      <c r="C2435" s="160"/>
      <c r="D2435" s="161" t="s">
        <v>8968</v>
      </c>
      <c r="E2435" s="160" t="s">
        <v>5157</v>
      </c>
      <c r="F2435" s="163" t="s">
        <v>9528</v>
      </c>
      <c r="G2435" s="163" t="s">
        <v>292</v>
      </c>
    </row>
    <row r="2436" spans="1:7" ht="57.6" hidden="1" x14ac:dyDescent="0.3">
      <c r="A2436" s="160" t="s">
        <v>5166</v>
      </c>
      <c r="B2436" s="160" t="s">
        <v>8</v>
      </c>
      <c r="C2436" s="160"/>
      <c r="D2436" s="161" t="s">
        <v>8969</v>
      </c>
      <c r="E2436" s="160" t="s">
        <v>5157</v>
      </c>
      <c r="F2436" s="163" t="s">
        <v>9528</v>
      </c>
      <c r="G2436" s="163" t="s">
        <v>9651</v>
      </c>
    </row>
    <row r="2437" spans="1:7" ht="57.6" hidden="1" x14ac:dyDescent="0.3">
      <c r="A2437" s="160" t="s">
        <v>5168</v>
      </c>
      <c r="B2437" s="160" t="s">
        <v>8291</v>
      </c>
      <c r="C2437" s="160"/>
      <c r="D2437" s="161" t="s">
        <v>8969</v>
      </c>
      <c r="E2437" s="160" t="s">
        <v>5157</v>
      </c>
      <c r="F2437" s="163" t="s">
        <v>9528</v>
      </c>
      <c r="G2437" s="163" t="s">
        <v>9651</v>
      </c>
    </row>
    <row r="2438" spans="1:7" ht="72" hidden="1" x14ac:dyDescent="0.3">
      <c r="A2438" s="160" t="s">
        <v>5169</v>
      </c>
      <c r="B2438" s="160" t="s">
        <v>8</v>
      </c>
      <c r="C2438" s="160"/>
      <c r="D2438" s="161" t="s">
        <v>8970</v>
      </c>
      <c r="E2438" s="160" t="s">
        <v>5157</v>
      </c>
      <c r="F2438" s="163" t="s">
        <v>9528</v>
      </c>
      <c r="G2438" s="163" t="s">
        <v>9741</v>
      </c>
    </row>
    <row r="2439" spans="1:7" ht="72" hidden="1" x14ac:dyDescent="0.3">
      <c r="A2439" s="160" t="s">
        <v>5172</v>
      </c>
      <c r="B2439" s="160" t="s">
        <v>8291</v>
      </c>
      <c r="C2439" s="160"/>
      <c r="D2439" s="161" t="s">
        <v>8970</v>
      </c>
      <c r="E2439" s="160" t="s">
        <v>5157</v>
      </c>
      <c r="F2439" s="163" t="s">
        <v>9528</v>
      </c>
      <c r="G2439" s="163" t="s">
        <v>9741</v>
      </c>
    </row>
    <row r="2440" spans="1:7" ht="43.2" hidden="1" x14ac:dyDescent="0.3">
      <c r="A2440" s="160" t="s">
        <v>5173</v>
      </c>
      <c r="B2440" s="160" t="s">
        <v>8</v>
      </c>
      <c r="C2440" s="160"/>
      <c r="D2440" s="161" t="s">
        <v>5174</v>
      </c>
      <c r="E2440" s="160" t="s">
        <v>5174</v>
      </c>
      <c r="F2440" s="163" t="s">
        <v>9529</v>
      </c>
      <c r="G2440" s="163" t="s">
        <v>9651</v>
      </c>
    </row>
    <row r="2441" spans="1:7" ht="43.2" hidden="1" x14ac:dyDescent="0.3">
      <c r="A2441" s="160" t="s">
        <v>5175</v>
      </c>
      <c r="B2441" s="160" t="s">
        <v>8291</v>
      </c>
      <c r="C2441" s="160"/>
      <c r="D2441" s="161" t="s">
        <v>5174</v>
      </c>
      <c r="E2441" s="160" t="s">
        <v>5174</v>
      </c>
      <c r="F2441" s="163" t="s">
        <v>9529</v>
      </c>
      <c r="G2441" s="163" t="s">
        <v>9651</v>
      </c>
    </row>
    <row r="2442" spans="1:7" ht="43.2" hidden="1" x14ac:dyDescent="0.3">
      <c r="A2442" s="160" t="s">
        <v>5176</v>
      </c>
      <c r="B2442" s="160" t="s">
        <v>8</v>
      </c>
      <c r="C2442" s="160"/>
      <c r="D2442" s="161" t="s">
        <v>8971</v>
      </c>
      <c r="E2442" s="160" t="s">
        <v>8971</v>
      </c>
      <c r="F2442" s="163" t="s">
        <v>9530</v>
      </c>
      <c r="G2442" s="163" t="s">
        <v>9651</v>
      </c>
    </row>
    <row r="2443" spans="1:7" ht="43.2" hidden="1" x14ac:dyDescent="0.3">
      <c r="A2443" s="160" t="s">
        <v>5178</v>
      </c>
      <c r="B2443" s="160" t="s">
        <v>8291</v>
      </c>
      <c r="C2443" s="160"/>
      <c r="D2443" s="161" t="s">
        <v>8971</v>
      </c>
      <c r="E2443" s="160" t="s">
        <v>8971</v>
      </c>
      <c r="F2443" s="163" t="s">
        <v>9530</v>
      </c>
      <c r="G2443" s="163" t="s">
        <v>9651</v>
      </c>
    </row>
    <row r="2444" spans="1:7" ht="43.2" hidden="1" x14ac:dyDescent="0.3">
      <c r="A2444" s="160" t="s">
        <v>5179</v>
      </c>
      <c r="B2444" s="160" t="s">
        <v>8</v>
      </c>
      <c r="C2444" s="160"/>
      <c r="D2444" s="161" t="s">
        <v>5181</v>
      </c>
      <c r="E2444" s="160" t="s">
        <v>8971</v>
      </c>
      <c r="F2444" s="163" t="s">
        <v>9530</v>
      </c>
      <c r="G2444" s="163" t="s">
        <v>9664</v>
      </c>
    </row>
    <row r="2445" spans="1:7" ht="43.2" hidden="1" x14ac:dyDescent="0.3">
      <c r="A2445" s="160" t="s">
        <v>5182</v>
      </c>
      <c r="B2445" s="160" t="s">
        <v>8291</v>
      </c>
      <c r="C2445" s="160"/>
      <c r="D2445" s="161" t="s">
        <v>5181</v>
      </c>
      <c r="E2445" s="160" t="s">
        <v>8971</v>
      </c>
      <c r="F2445" s="163" t="s">
        <v>9530</v>
      </c>
      <c r="G2445" s="163" t="s">
        <v>9664</v>
      </c>
    </row>
    <row r="2446" spans="1:7" ht="57.6" hidden="1" x14ac:dyDescent="0.3">
      <c r="A2446" s="160" t="s">
        <v>5183</v>
      </c>
      <c r="B2446" s="160" t="s">
        <v>8</v>
      </c>
      <c r="C2446" s="160"/>
      <c r="D2446" s="161" t="s">
        <v>5185</v>
      </c>
      <c r="E2446" s="160" t="s">
        <v>8971</v>
      </c>
      <c r="F2446" s="163" t="s">
        <v>9530</v>
      </c>
      <c r="G2446" s="163" t="s">
        <v>9651</v>
      </c>
    </row>
    <row r="2447" spans="1:7" ht="57.6" hidden="1" x14ac:dyDescent="0.3">
      <c r="A2447" s="160" t="s">
        <v>5186</v>
      </c>
      <c r="B2447" s="160" t="s">
        <v>8291</v>
      </c>
      <c r="C2447" s="160"/>
      <c r="D2447" s="161" t="s">
        <v>5185</v>
      </c>
      <c r="E2447" s="160" t="s">
        <v>8971</v>
      </c>
      <c r="F2447" s="163" t="s">
        <v>9530</v>
      </c>
      <c r="G2447" s="163" t="s">
        <v>9651</v>
      </c>
    </row>
    <row r="2448" spans="1:7" ht="57.6" hidden="1" x14ac:dyDescent="0.3">
      <c r="A2448" s="160" t="s">
        <v>5187</v>
      </c>
      <c r="B2448" s="160" t="s">
        <v>8</v>
      </c>
      <c r="C2448" s="160"/>
      <c r="D2448" s="161" t="s">
        <v>8972</v>
      </c>
      <c r="E2448" s="160" t="s">
        <v>8971</v>
      </c>
      <c r="F2448" s="163" t="s">
        <v>9530</v>
      </c>
      <c r="G2448" s="163" t="s">
        <v>9741</v>
      </c>
    </row>
    <row r="2449" spans="1:7" ht="57.6" hidden="1" x14ac:dyDescent="0.3">
      <c r="A2449" s="160" t="s">
        <v>5190</v>
      </c>
      <c r="B2449" s="160" t="s">
        <v>8291</v>
      </c>
      <c r="C2449" s="160"/>
      <c r="D2449" s="161" t="s">
        <v>8972</v>
      </c>
      <c r="E2449" s="160" t="s">
        <v>8971</v>
      </c>
      <c r="F2449" s="163" t="s">
        <v>9530</v>
      </c>
      <c r="G2449" s="163" t="s">
        <v>9741</v>
      </c>
    </row>
    <row r="2450" spans="1:7" ht="72" hidden="1" x14ac:dyDescent="0.3">
      <c r="A2450" s="160" t="s">
        <v>5191</v>
      </c>
      <c r="B2450" s="160" t="s">
        <v>8</v>
      </c>
      <c r="C2450" s="160"/>
      <c r="D2450" s="161" t="s">
        <v>5193</v>
      </c>
      <c r="E2450" s="160" t="s">
        <v>8973</v>
      </c>
      <c r="F2450" s="163" t="s">
        <v>9531</v>
      </c>
      <c r="G2450" s="163" t="s">
        <v>9651</v>
      </c>
    </row>
    <row r="2451" spans="1:7" ht="72" hidden="1" x14ac:dyDescent="0.3">
      <c r="A2451" s="160" t="s">
        <v>5194</v>
      </c>
      <c r="B2451" s="160" t="s">
        <v>8291</v>
      </c>
      <c r="C2451" s="160"/>
      <c r="D2451" s="161" t="s">
        <v>5193</v>
      </c>
      <c r="E2451" s="160" t="s">
        <v>8973</v>
      </c>
      <c r="F2451" s="163" t="s">
        <v>9531</v>
      </c>
      <c r="G2451" s="163" t="s">
        <v>9651</v>
      </c>
    </row>
    <row r="2452" spans="1:7" ht="43.2" hidden="1" x14ac:dyDescent="0.3">
      <c r="A2452" s="160" t="s">
        <v>5195</v>
      </c>
      <c r="B2452" s="160" t="s">
        <v>8</v>
      </c>
      <c r="C2452" s="160"/>
      <c r="D2452" s="161" t="s">
        <v>5196</v>
      </c>
      <c r="E2452" s="160" t="s">
        <v>5196</v>
      </c>
      <c r="F2452" s="163" t="s">
        <v>9532</v>
      </c>
      <c r="G2452" s="163" t="s">
        <v>9651</v>
      </c>
    </row>
    <row r="2453" spans="1:7" ht="43.2" hidden="1" x14ac:dyDescent="0.3">
      <c r="A2453" s="160" t="s">
        <v>5198</v>
      </c>
      <c r="B2453" s="160" t="s">
        <v>8291</v>
      </c>
      <c r="C2453" s="160"/>
      <c r="D2453" s="161" t="s">
        <v>5196</v>
      </c>
      <c r="E2453" s="160" t="s">
        <v>5196</v>
      </c>
      <c r="F2453" s="163" t="s">
        <v>9532</v>
      </c>
      <c r="G2453" s="163" t="s">
        <v>9651</v>
      </c>
    </row>
    <row r="2454" spans="1:7" ht="43.2" hidden="1" x14ac:dyDescent="0.3">
      <c r="A2454" s="160" t="s">
        <v>5199</v>
      </c>
      <c r="B2454" s="160" t="s">
        <v>8</v>
      </c>
      <c r="C2454" s="160"/>
      <c r="D2454" s="161" t="s">
        <v>5200</v>
      </c>
      <c r="E2454" s="160" t="s">
        <v>5200</v>
      </c>
      <c r="F2454" s="163" t="s">
        <v>9533</v>
      </c>
      <c r="G2454" s="163" t="s">
        <v>9651</v>
      </c>
    </row>
    <row r="2455" spans="1:7" ht="43.2" hidden="1" x14ac:dyDescent="0.3">
      <c r="A2455" s="160" t="s">
        <v>5201</v>
      </c>
      <c r="B2455" s="160" t="s">
        <v>8291</v>
      </c>
      <c r="C2455" s="160"/>
      <c r="D2455" s="161" t="s">
        <v>5200</v>
      </c>
      <c r="E2455" s="160" t="s">
        <v>5200</v>
      </c>
      <c r="F2455" s="163" t="s">
        <v>9533</v>
      </c>
      <c r="G2455" s="163" t="s">
        <v>9651</v>
      </c>
    </row>
    <row r="2456" spans="1:7" ht="259.2" hidden="1" x14ac:dyDescent="0.3">
      <c r="A2456" s="160" t="s">
        <v>5203</v>
      </c>
      <c r="B2456" s="160" t="s">
        <v>8</v>
      </c>
      <c r="C2456" s="160"/>
      <c r="D2456" s="161" t="s">
        <v>5206</v>
      </c>
      <c r="E2456" s="160" t="s">
        <v>8974</v>
      </c>
      <c r="F2456" s="163" t="s">
        <v>9534</v>
      </c>
      <c r="G2456" s="163" t="s">
        <v>9651</v>
      </c>
    </row>
    <row r="2457" spans="1:7" ht="259.2" hidden="1" x14ac:dyDescent="0.3">
      <c r="A2457" s="160" t="s">
        <v>5207</v>
      </c>
      <c r="B2457" s="160" t="s">
        <v>8291</v>
      </c>
      <c r="C2457" s="160"/>
      <c r="D2457" s="161" t="s">
        <v>5206</v>
      </c>
      <c r="E2457" s="160" t="s">
        <v>8974</v>
      </c>
      <c r="F2457" s="163" t="s">
        <v>9534</v>
      </c>
      <c r="G2457" s="163" t="s">
        <v>9651</v>
      </c>
    </row>
    <row r="2458" spans="1:7" ht="144" hidden="1" x14ac:dyDescent="0.3">
      <c r="A2458" s="160" t="s">
        <v>5209</v>
      </c>
      <c r="B2458" s="160" t="s">
        <v>8</v>
      </c>
      <c r="C2458" s="160"/>
      <c r="D2458" s="161" t="s">
        <v>8975</v>
      </c>
      <c r="E2458" s="160" t="s">
        <v>8974</v>
      </c>
      <c r="F2458" s="163" t="s">
        <v>9534</v>
      </c>
      <c r="G2458" s="163" t="s">
        <v>9741</v>
      </c>
    </row>
    <row r="2459" spans="1:7" ht="144" hidden="1" x14ac:dyDescent="0.3">
      <c r="A2459" s="160" t="s">
        <v>5213</v>
      </c>
      <c r="B2459" s="160" t="s">
        <v>8291</v>
      </c>
      <c r="C2459" s="160"/>
      <c r="D2459" s="161" t="s">
        <v>8975</v>
      </c>
      <c r="E2459" s="160" t="s">
        <v>8974</v>
      </c>
      <c r="F2459" s="163" t="s">
        <v>9534</v>
      </c>
      <c r="G2459" s="163" t="s">
        <v>9741</v>
      </c>
    </row>
    <row r="2460" spans="1:7" ht="115.2" hidden="1" x14ac:dyDescent="0.3">
      <c r="A2460" s="160" t="s">
        <v>5214</v>
      </c>
      <c r="B2460" s="160" t="s">
        <v>8</v>
      </c>
      <c r="C2460" s="160"/>
      <c r="D2460" s="161" t="s">
        <v>5215</v>
      </c>
      <c r="E2460" s="160" t="s">
        <v>8976</v>
      </c>
      <c r="F2460" s="163" t="s">
        <v>9535</v>
      </c>
      <c r="G2460" s="163" t="s">
        <v>9651</v>
      </c>
    </row>
    <row r="2461" spans="1:7" ht="115.2" hidden="1" x14ac:dyDescent="0.3">
      <c r="A2461" s="160" t="s">
        <v>5216</v>
      </c>
      <c r="B2461" s="160" t="s">
        <v>8291</v>
      </c>
      <c r="C2461" s="160"/>
      <c r="D2461" s="161" t="s">
        <v>5215</v>
      </c>
      <c r="E2461" s="160" t="s">
        <v>8976</v>
      </c>
      <c r="F2461" s="163" t="s">
        <v>9535</v>
      </c>
      <c r="G2461" s="163" t="s">
        <v>9651</v>
      </c>
    </row>
    <row r="2462" spans="1:7" ht="115.2" hidden="1" x14ac:dyDescent="0.3">
      <c r="A2462" s="160" t="s">
        <v>5217</v>
      </c>
      <c r="B2462" s="160" t="s">
        <v>8</v>
      </c>
      <c r="C2462" s="160"/>
      <c r="D2462" s="161" t="s">
        <v>8977</v>
      </c>
      <c r="E2462" s="160" t="s">
        <v>8976</v>
      </c>
      <c r="F2462" s="163" t="s">
        <v>9535</v>
      </c>
      <c r="G2462" s="163" t="s">
        <v>9741</v>
      </c>
    </row>
    <row r="2463" spans="1:7" ht="115.2" hidden="1" x14ac:dyDescent="0.3">
      <c r="A2463" s="160" t="s">
        <v>5221</v>
      </c>
      <c r="B2463" s="160" t="s">
        <v>8291</v>
      </c>
      <c r="C2463" s="160"/>
      <c r="D2463" s="161" t="s">
        <v>8977</v>
      </c>
      <c r="E2463" s="160" t="s">
        <v>8976</v>
      </c>
      <c r="F2463" s="163" t="s">
        <v>9535</v>
      </c>
      <c r="G2463" s="163" t="s">
        <v>9741</v>
      </c>
    </row>
    <row r="2464" spans="1:7" ht="144" hidden="1" x14ac:dyDescent="0.3">
      <c r="A2464" s="160" t="s">
        <v>5226</v>
      </c>
      <c r="B2464" s="160" t="s">
        <v>8</v>
      </c>
      <c r="C2464" s="160"/>
      <c r="D2464" s="161" t="s">
        <v>5228</v>
      </c>
      <c r="E2464" s="162" t="s">
        <v>9390</v>
      </c>
      <c r="F2464" s="163" t="s">
        <v>9501</v>
      </c>
      <c r="G2464" s="163" t="s">
        <v>9651</v>
      </c>
    </row>
    <row r="2465" spans="1:7" ht="144" hidden="1" x14ac:dyDescent="0.3">
      <c r="A2465" s="160" t="s">
        <v>5229</v>
      </c>
      <c r="B2465" s="160" t="s">
        <v>8291</v>
      </c>
      <c r="C2465" s="160"/>
      <c r="D2465" s="161" t="s">
        <v>5228</v>
      </c>
      <c r="E2465" s="162" t="s">
        <v>9390</v>
      </c>
      <c r="F2465" s="163" t="s">
        <v>9501</v>
      </c>
      <c r="G2465" s="163" t="s">
        <v>9651</v>
      </c>
    </row>
    <row r="2466" spans="1:7" ht="216" hidden="1" x14ac:dyDescent="0.3">
      <c r="A2466" s="160" t="s">
        <v>5230</v>
      </c>
      <c r="B2466" s="160" t="s">
        <v>8</v>
      </c>
      <c r="C2466" s="160"/>
      <c r="D2466" s="161" t="s">
        <v>5232</v>
      </c>
      <c r="E2466" s="162" t="s">
        <v>9390</v>
      </c>
      <c r="F2466" s="163" t="s">
        <v>9501</v>
      </c>
      <c r="G2466" s="163" t="s">
        <v>9657</v>
      </c>
    </row>
    <row r="2467" spans="1:7" ht="216" hidden="1" x14ac:dyDescent="0.3">
      <c r="A2467" s="160" t="s">
        <v>5233</v>
      </c>
      <c r="B2467" s="160" t="s">
        <v>8291</v>
      </c>
      <c r="C2467" s="160"/>
      <c r="D2467" s="161" t="s">
        <v>5232</v>
      </c>
      <c r="E2467" s="162" t="s">
        <v>9390</v>
      </c>
      <c r="F2467" s="163" t="s">
        <v>9501</v>
      </c>
      <c r="G2467" s="163" t="s">
        <v>9657</v>
      </c>
    </row>
    <row r="2468" spans="1:7" ht="158.4" hidden="1" x14ac:dyDescent="0.3">
      <c r="A2468" s="160" t="s">
        <v>5244</v>
      </c>
      <c r="B2468" s="160" t="s">
        <v>8</v>
      </c>
      <c r="C2468" s="160"/>
      <c r="D2468" s="161" t="s">
        <v>8978</v>
      </c>
      <c r="E2468" s="162" t="s">
        <v>9393</v>
      </c>
      <c r="F2468" s="163" t="s">
        <v>9536</v>
      </c>
      <c r="G2468" s="163" t="s">
        <v>9919</v>
      </c>
    </row>
    <row r="2469" spans="1:7" ht="158.4" hidden="1" x14ac:dyDescent="0.3">
      <c r="A2469" s="160" t="s">
        <v>5247</v>
      </c>
      <c r="B2469" s="160" t="s">
        <v>8291</v>
      </c>
      <c r="C2469" s="160"/>
      <c r="D2469" s="161" t="s">
        <v>8978</v>
      </c>
      <c r="E2469" s="162" t="s">
        <v>9393</v>
      </c>
      <c r="F2469" s="163" t="s">
        <v>9536</v>
      </c>
      <c r="G2469" s="163" t="s">
        <v>9919</v>
      </c>
    </row>
    <row r="2470" spans="1:7" ht="144" hidden="1" x14ac:dyDescent="0.3">
      <c r="A2470" s="160" t="s">
        <v>5248</v>
      </c>
      <c r="B2470" s="160" t="s">
        <v>8</v>
      </c>
      <c r="C2470" s="160"/>
      <c r="D2470" s="161" t="s">
        <v>5250</v>
      </c>
      <c r="E2470" s="162" t="s">
        <v>9393</v>
      </c>
      <c r="F2470" s="163" t="s">
        <v>9536</v>
      </c>
      <c r="G2470" s="163" t="s">
        <v>9651</v>
      </c>
    </row>
    <row r="2471" spans="1:7" ht="144" hidden="1" x14ac:dyDescent="0.3">
      <c r="A2471" s="160" t="s">
        <v>5251</v>
      </c>
      <c r="B2471" s="160" t="s">
        <v>8291</v>
      </c>
      <c r="C2471" s="160"/>
      <c r="D2471" s="161" t="s">
        <v>5250</v>
      </c>
      <c r="E2471" s="162" t="s">
        <v>9393</v>
      </c>
      <c r="F2471" s="163" t="s">
        <v>9536</v>
      </c>
      <c r="G2471" s="163" t="s">
        <v>9651</v>
      </c>
    </row>
    <row r="2472" spans="1:7" ht="129.6" hidden="1" x14ac:dyDescent="0.3">
      <c r="A2472" s="160" t="s">
        <v>5252</v>
      </c>
      <c r="B2472" s="160" t="s">
        <v>8</v>
      </c>
      <c r="C2472" s="160"/>
      <c r="D2472" s="161" t="s">
        <v>5254</v>
      </c>
      <c r="E2472" s="162" t="s">
        <v>8849</v>
      </c>
      <c r="F2472" s="163" t="s">
        <v>9507</v>
      </c>
      <c r="G2472" s="163" t="s">
        <v>9919</v>
      </c>
    </row>
    <row r="2473" spans="1:7" ht="129.6" hidden="1" x14ac:dyDescent="0.3">
      <c r="A2473" s="160" t="s">
        <v>5256</v>
      </c>
      <c r="B2473" s="160" t="s">
        <v>8291</v>
      </c>
      <c r="C2473" s="160"/>
      <c r="D2473" s="161" t="s">
        <v>5254</v>
      </c>
      <c r="E2473" s="162" t="s">
        <v>8849</v>
      </c>
      <c r="F2473" s="163" t="s">
        <v>9507</v>
      </c>
      <c r="G2473" s="163" t="s">
        <v>9919</v>
      </c>
    </row>
    <row r="2474" spans="1:7" ht="172.8" hidden="1" x14ac:dyDescent="0.3">
      <c r="A2474" s="160" t="s">
        <v>5257</v>
      </c>
      <c r="B2474" s="160" t="s">
        <v>8</v>
      </c>
      <c r="C2474" s="160"/>
      <c r="D2474" s="161" t="s">
        <v>8979</v>
      </c>
      <c r="E2474" s="162" t="s">
        <v>8849</v>
      </c>
      <c r="F2474" s="163" t="s">
        <v>9507</v>
      </c>
      <c r="G2474" s="163" t="s">
        <v>9651</v>
      </c>
    </row>
    <row r="2475" spans="1:7" ht="172.8" hidden="1" x14ac:dyDescent="0.3">
      <c r="A2475" s="160" t="s">
        <v>5260</v>
      </c>
      <c r="B2475" s="160" t="s">
        <v>8291</v>
      </c>
      <c r="C2475" s="160"/>
      <c r="D2475" s="161" t="s">
        <v>8979</v>
      </c>
      <c r="E2475" s="162" t="s">
        <v>8849</v>
      </c>
      <c r="F2475" s="163" t="s">
        <v>9507</v>
      </c>
      <c r="G2475" s="163" t="s">
        <v>9651</v>
      </c>
    </row>
    <row r="2476" spans="1:7" ht="230.4" hidden="1" x14ac:dyDescent="0.3">
      <c r="A2476" s="160" t="s">
        <v>5261</v>
      </c>
      <c r="B2476" s="160" t="s">
        <v>8</v>
      </c>
      <c r="C2476" s="160"/>
      <c r="D2476" s="161" t="s">
        <v>5264</v>
      </c>
      <c r="E2476" s="162" t="s">
        <v>9377</v>
      </c>
      <c r="F2476" s="163" t="s">
        <v>9488</v>
      </c>
      <c r="G2476" s="163" t="s">
        <v>9919</v>
      </c>
    </row>
    <row r="2477" spans="1:7" ht="230.4" hidden="1" x14ac:dyDescent="0.3">
      <c r="A2477" s="160" t="s">
        <v>5265</v>
      </c>
      <c r="B2477" s="160" t="s">
        <v>8291</v>
      </c>
      <c r="C2477" s="160"/>
      <c r="D2477" s="161" t="s">
        <v>5264</v>
      </c>
      <c r="E2477" s="162" t="s">
        <v>9377</v>
      </c>
      <c r="F2477" s="163" t="s">
        <v>9488</v>
      </c>
      <c r="G2477" s="163" t="s">
        <v>9919</v>
      </c>
    </row>
    <row r="2478" spans="1:7" ht="144" hidden="1" x14ac:dyDescent="0.3">
      <c r="A2478" s="160" t="s">
        <v>5266</v>
      </c>
      <c r="B2478" s="160" t="s">
        <v>8</v>
      </c>
      <c r="C2478" s="160"/>
      <c r="D2478" s="161" t="s">
        <v>8980</v>
      </c>
      <c r="E2478" s="162" t="s">
        <v>9377</v>
      </c>
      <c r="F2478" s="163" t="s">
        <v>9488</v>
      </c>
      <c r="G2478" s="163" t="s">
        <v>9651</v>
      </c>
    </row>
    <row r="2479" spans="1:7" ht="144" hidden="1" x14ac:dyDescent="0.3">
      <c r="A2479" s="160" t="s">
        <v>5270</v>
      </c>
      <c r="B2479" s="160" t="s">
        <v>8291</v>
      </c>
      <c r="C2479" s="160"/>
      <c r="D2479" s="161" t="s">
        <v>8980</v>
      </c>
      <c r="E2479" s="162" t="s">
        <v>9377</v>
      </c>
      <c r="F2479" s="163" t="s">
        <v>9488</v>
      </c>
      <c r="G2479" s="163" t="s">
        <v>9651</v>
      </c>
    </row>
    <row r="2480" spans="1:7" ht="129.6" hidden="1" x14ac:dyDescent="0.3">
      <c r="A2480" s="160" t="s">
        <v>5271</v>
      </c>
      <c r="B2480" s="160" t="s">
        <v>8</v>
      </c>
      <c r="C2480" s="160"/>
      <c r="D2480" s="161" t="s">
        <v>5273</v>
      </c>
      <c r="E2480" s="160" t="s">
        <v>8981</v>
      </c>
      <c r="F2480" s="163" t="s">
        <v>9513</v>
      </c>
      <c r="G2480" s="163" t="s">
        <v>9919</v>
      </c>
    </row>
    <row r="2481" spans="1:7" ht="129.6" hidden="1" x14ac:dyDescent="0.3">
      <c r="A2481" s="160" t="s">
        <v>5274</v>
      </c>
      <c r="B2481" s="160" t="s">
        <v>8291</v>
      </c>
      <c r="C2481" s="160"/>
      <c r="D2481" s="161" t="s">
        <v>5273</v>
      </c>
      <c r="E2481" s="160" t="s">
        <v>8981</v>
      </c>
      <c r="F2481" s="163" t="s">
        <v>9513</v>
      </c>
      <c r="G2481" s="163" t="s">
        <v>9919</v>
      </c>
    </row>
    <row r="2482" spans="1:7" ht="144" hidden="1" x14ac:dyDescent="0.3">
      <c r="A2482" s="160" t="s">
        <v>5275</v>
      </c>
      <c r="B2482" s="160" t="s">
        <v>8</v>
      </c>
      <c r="C2482" s="160"/>
      <c r="D2482" s="161" t="s">
        <v>8982</v>
      </c>
      <c r="E2482" s="160" t="s">
        <v>8981</v>
      </c>
      <c r="F2482" s="163" t="s">
        <v>9513</v>
      </c>
      <c r="G2482" s="163" t="s">
        <v>9651</v>
      </c>
    </row>
    <row r="2483" spans="1:7" ht="144" hidden="1" x14ac:dyDescent="0.3">
      <c r="A2483" s="160" t="s">
        <v>5278</v>
      </c>
      <c r="B2483" s="160" t="s">
        <v>8291</v>
      </c>
      <c r="C2483" s="160"/>
      <c r="D2483" s="161" t="s">
        <v>8982</v>
      </c>
      <c r="E2483" s="160" t="s">
        <v>8981</v>
      </c>
      <c r="F2483" s="163" t="s">
        <v>9513</v>
      </c>
      <c r="G2483" s="163" t="s">
        <v>9651</v>
      </c>
    </row>
    <row r="2484" spans="1:7" ht="115.2" hidden="1" x14ac:dyDescent="0.3">
      <c r="A2484" s="160" t="s">
        <v>5279</v>
      </c>
      <c r="B2484" s="160" t="s">
        <v>8</v>
      </c>
      <c r="C2484" s="160"/>
      <c r="D2484" s="161" t="s">
        <v>5281</v>
      </c>
      <c r="E2484" s="160" t="s">
        <v>8981</v>
      </c>
      <c r="F2484" s="163" t="s">
        <v>9513</v>
      </c>
      <c r="G2484" s="163" t="s">
        <v>9919</v>
      </c>
    </row>
    <row r="2485" spans="1:7" ht="115.2" hidden="1" x14ac:dyDescent="0.3">
      <c r="A2485" s="160" t="s">
        <v>5282</v>
      </c>
      <c r="B2485" s="160" t="s">
        <v>8291</v>
      </c>
      <c r="C2485" s="160"/>
      <c r="D2485" s="161" t="s">
        <v>5281</v>
      </c>
      <c r="E2485" s="160" t="s">
        <v>8981</v>
      </c>
      <c r="F2485" s="163" t="s">
        <v>9513</v>
      </c>
      <c r="G2485" s="163" t="s">
        <v>9919</v>
      </c>
    </row>
    <row r="2486" spans="1:7" ht="100.8" hidden="1" x14ac:dyDescent="0.3">
      <c r="A2486" s="160" t="s">
        <v>5283</v>
      </c>
      <c r="B2486" s="160" t="s">
        <v>8</v>
      </c>
      <c r="C2486" s="160"/>
      <c r="D2486" s="161" t="s">
        <v>8983</v>
      </c>
      <c r="E2486" s="162" t="s">
        <v>9394</v>
      </c>
      <c r="F2486" s="163" t="s">
        <v>9537</v>
      </c>
      <c r="G2486" s="163" t="s">
        <v>9651</v>
      </c>
    </row>
    <row r="2487" spans="1:7" ht="100.8" hidden="1" x14ac:dyDescent="0.3">
      <c r="A2487" s="160" t="s">
        <v>5286</v>
      </c>
      <c r="B2487" s="160" t="s">
        <v>8291</v>
      </c>
      <c r="C2487" s="160"/>
      <c r="D2487" s="161" t="s">
        <v>8983</v>
      </c>
      <c r="E2487" s="162" t="s">
        <v>9394</v>
      </c>
      <c r="F2487" s="163" t="s">
        <v>9537</v>
      </c>
      <c r="G2487" s="163" t="s">
        <v>9651</v>
      </c>
    </row>
    <row r="2488" spans="1:7" ht="144" hidden="1" x14ac:dyDescent="0.3">
      <c r="A2488" s="160" t="s">
        <v>5287</v>
      </c>
      <c r="B2488" s="160" t="s">
        <v>8</v>
      </c>
      <c r="C2488" s="160"/>
      <c r="D2488" s="161" t="s">
        <v>5289</v>
      </c>
      <c r="E2488" s="160" t="s">
        <v>8981</v>
      </c>
      <c r="F2488" s="163" t="s">
        <v>9513</v>
      </c>
      <c r="G2488" s="163" t="s">
        <v>9919</v>
      </c>
    </row>
    <row r="2489" spans="1:7" ht="144" hidden="1" x14ac:dyDescent="0.3">
      <c r="A2489" s="160" t="s">
        <v>5290</v>
      </c>
      <c r="B2489" s="160" t="s">
        <v>8291</v>
      </c>
      <c r="C2489" s="160"/>
      <c r="D2489" s="161" t="s">
        <v>5289</v>
      </c>
      <c r="E2489" s="160" t="s">
        <v>8981</v>
      </c>
      <c r="F2489" s="163" t="s">
        <v>9513</v>
      </c>
      <c r="G2489" s="163" t="s">
        <v>9919</v>
      </c>
    </row>
    <row r="2490" spans="1:7" ht="144" hidden="1" x14ac:dyDescent="0.3">
      <c r="A2490" s="160" t="s">
        <v>5291</v>
      </c>
      <c r="B2490" s="160" t="s">
        <v>8</v>
      </c>
      <c r="C2490" s="160"/>
      <c r="D2490" s="161" t="s">
        <v>8984</v>
      </c>
      <c r="E2490" s="162" t="s">
        <v>9394</v>
      </c>
      <c r="F2490" s="163" t="s">
        <v>9537</v>
      </c>
      <c r="G2490" s="163" t="s">
        <v>9651</v>
      </c>
    </row>
    <row r="2491" spans="1:7" ht="144" hidden="1" x14ac:dyDescent="0.3">
      <c r="A2491" s="160" t="s">
        <v>5294</v>
      </c>
      <c r="B2491" s="160" t="s">
        <v>8291</v>
      </c>
      <c r="C2491" s="160"/>
      <c r="D2491" s="161" t="s">
        <v>8984</v>
      </c>
      <c r="E2491" s="162" t="s">
        <v>9394</v>
      </c>
      <c r="F2491" s="163" t="s">
        <v>9537</v>
      </c>
      <c r="G2491" s="163" t="s">
        <v>9651</v>
      </c>
    </row>
    <row r="2492" spans="1:7" ht="144" hidden="1" x14ac:dyDescent="0.3">
      <c r="A2492" s="160" t="s">
        <v>5295</v>
      </c>
      <c r="B2492" s="160" t="s">
        <v>8</v>
      </c>
      <c r="C2492" s="160"/>
      <c r="D2492" s="161" t="s">
        <v>5297</v>
      </c>
      <c r="E2492" s="160" t="s">
        <v>8981</v>
      </c>
      <c r="F2492" s="163" t="s">
        <v>9513</v>
      </c>
      <c r="G2492" s="163" t="s">
        <v>9919</v>
      </c>
    </row>
    <row r="2493" spans="1:7" ht="144" hidden="1" x14ac:dyDescent="0.3">
      <c r="A2493" s="160" t="s">
        <v>5298</v>
      </c>
      <c r="B2493" s="160" t="s">
        <v>8291</v>
      </c>
      <c r="C2493" s="160"/>
      <c r="D2493" s="161" t="s">
        <v>5297</v>
      </c>
      <c r="E2493" s="160" t="s">
        <v>8981</v>
      </c>
      <c r="F2493" s="163" t="s">
        <v>9513</v>
      </c>
      <c r="G2493" s="163" t="s">
        <v>9919</v>
      </c>
    </row>
    <row r="2494" spans="1:7" ht="144" hidden="1" x14ac:dyDescent="0.3">
      <c r="A2494" s="160" t="s">
        <v>5299</v>
      </c>
      <c r="B2494" s="160" t="s">
        <v>8</v>
      </c>
      <c r="C2494" s="160"/>
      <c r="D2494" s="161" t="s">
        <v>5301</v>
      </c>
      <c r="E2494" s="162" t="s">
        <v>9394</v>
      </c>
      <c r="F2494" s="163" t="s">
        <v>9537</v>
      </c>
      <c r="G2494" s="163" t="s">
        <v>9651</v>
      </c>
    </row>
    <row r="2495" spans="1:7" ht="144" hidden="1" x14ac:dyDescent="0.3">
      <c r="A2495" s="160" t="s">
        <v>5302</v>
      </c>
      <c r="B2495" s="160" t="s">
        <v>8291</v>
      </c>
      <c r="C2495" s="160"/>
      <c r="D2495" s="161" t="s">
        <v>5301</v>
      </c>
      <c r="E2495" s="162" t="s">
        <v>9394</v>
      </c>
      <c r="F2495" s="163" t="s">
        <v>9537</v>
      </c>
      <c r="G2495" s="163" t="s">
        <v>9651</v>
      </c>
    </row>
    <row r="2496" spans="1:7" ht="144" hidden="1" x14ac:dyDescent="0.3">
      <c r="A2496" s="160" t="s">
        <v>5303</v>
      </c>
      <c r="B2496" s="160" t="s">
        <v>8</v>
      </c>
      <c r="C2496" s="160"/>
      <c r="D2496" s="161" t="s">
        <v>5305</v>
      </c>
      <c r="E2496" s="160" t="s">
        <v>8981</v>
      </c>
      <c r="F2496" s="163" t="s">
        <v>9513</v>
      </c>
      <c r="G2496" s="163" t="s">
        <v>9919</v>
      </c>
    </row>
    <row r="2497" spans="1:7" ht="144" hidden="1" x14ac:dyDescent="0.3">
      <c r="A2497" s="160" t="s">
        <v>5306</v>
      </c>
      <c r="B2497" s="160" t="s">
        <v>8291</v>
      </c>
      <c r="C2497" s="160"/>
      <c r="D2497" s="161" t="s">
        <v>5305</v>
      </c>
      <c r="E2497" s="160" t="s">
        <v>8981</v>
      </c>
      <c r="F2497" s="163" t="s">
        <v>9513</v>
      </c>
      <c r="G2497" s="163" t="s">
        <v>9919</v>
      </c>
    </row>
    <row r="2498" spans="1:7" ht="129.6" hidden="1" x14ac:dyDescent="0.3">
      <c r="A2498" s="160" t="s">
        <v>5307</v>
      </c>
      <c r="B2498" s="160" t="s">
        <v>8</v>
      </c>
      <c r="C2498" s="160"/>
      <c r="D2498" s="161" t="s">
        <v>5309</v>
      </c>
      <c r="E2498" s="160" t="s">
        <v>8981</v>
      </c>
      <c r="F2498" s="163" t="s">
        <v>9513</v>
      </c>
      <c r="G2498" s="163" t="s">
        <v>9651</v>
      </c>
    </row>
    <row r="2499" spans="1:7" ht="129.6" hidden="1" x14ac:dyDescent="0.3">
      <c r="A2499" s="160" t="s">
        <v>5310</v>
      </c>
      <c r="B2499" s="160" t="s">
        <v>8291</v>
      </c>
      <c r="C2499" s="160"/>
      <c r="D2499" s="161" t="s">
        <v>5309</v>
      </c>
      <c r="E2499" s="160" t="s">
        <v>8981</v>
      </c>
      <c r="F2499" s="163" t="s">
        <v>9513</v>
      </c>
      <c r="G2499" s="163" t="s">
        <v>9651</v>
      </c>
    </row>
    <row r="2500" spans="1:7" ht="100.8" hidden="1" x14ac:dyDescent="0.3">
      <c r="A2500" s="160" t="s">
        <v>5311</v>
      </c>
      <c r="B2500" s="160" t="s">
        <v>8</v>
      </c>
      <c r="C2500" s="160"/>
      <c r="D2500" s="161" t="s">
        <v>5313</v>
      </c>
      <c r="E2500" s="160" t="s">
        <v>8981</v>
      </c>
      <c r="F2500" s="163" t="s">
        <v>9513</v>
      </c>
      <c r="G2500" s="163" t="s">
        <v>9919</v>
      </c>
    </row>
    <row r="2501" spans="1:7" ht="100.8" hidden="1" x14ac:dyDescent="0.3">
      <c r="A2501" s="160" t="s">
        <v>5314</v>
      </c>
      <c r="B2501" s="160" t="s">
        <v>8291</v>
      </c>
      <c r="C2501" s="160"/>
      <c r="D2501" s="161" t="s">
        <v>5313</v>
      </c>
      <c r="E2501" s="160" t="s">
        <v>8981</v>
      </c>
      <c r="F2501" s="163" t="s">
        <v>9513</v>
      </c>
      <c r="G2501" s="163" t="s">
        <v>9919</v>
      </c>
    </row>
    <row r="2502" spans="1:7" ht="129.6" hidden="1" x14ac:dyDescent="0.3">
      <c r="A2502" s="160" t="s">
        <v>5317</v>
      </c>
      <c r="B2502" s="160" t="s">
        <v>8</v>
      </c>
      <c r="C2502" s="160"/>
      <c r="D2502" s="161" t="s">
        <v>8985</v>
      </c>
      <c r="E2502" s="162" t="s">
        <v>9395</v>
      </c>
      <c r="F2502" s="163" t="s">
        <v>9538</v>
      </c>
      <c r="G2502" s="163" t="s">
        <v>9919</v>
      </c>
    </row>
    <row r="2503" spans="1:7" ht="129.6" hidden="1" x14ac:dyDescent="0.3">
      <c r="A2503" s="160" t="s">
        <v>5320</v>
      </c>
      <c r="B2503" s="160" t="s">
        <v>8291</v>
      </c>
      <c r="C2503" s="160"/>
      <c r="D2503" s="161" t="s">
        <v>8985</v>
      </c>
      <c r="E2503" s="162" t="s">
        <v>9395</v>
      </c>
      <c r="F2503" s="163" t="s">
        <v>9538</v>
      </c>
      <c r="G2503" s="163" t="s">
        <v>9919</v>
      </c>
    </row>
    <row r="2504" spans="1:7" ht="115.2" hidden="1" x14ac:dyDescent="0.3">
      <c r="A2504" s="160" t="s">
        <v>5321</v>
      </c>
      <c r="B2504" s="160" t="s">
        <v>8</v>
      </c>
      <c r="C2504" s="160"/>
      <c r="D2504" s="161" t="s">
        <v>8986</v>
      </c>
      <c r="E2504" s="162" t="s">
        <v>9395</v>
      </c>
      <c r="F2504" s="163" t="s">
        <v>9538</v>
      </c>
      <c r="G2504" s="163" t="s">
        <v>9651</v>
      </c>
    </row>
    <row r="2505" spans="1:7" ht="115.2" hidden="1" x14ac:dyDescent="0.3">
      <c r="A2505" s="160" t="s">
        <v>5324</v>
      </c>
      <c r="B2505" s="160" t="s">
        <v>8291</v>
      </c>
      <c r="C2505" s="160"/>
      <c r="D2505" s="161" t="s">
        <v>8986</v>
      </c>
      <c r="E2505" s="162" t="s">
        <v>9395</v>
      </c>
      <c r="F2505" s="163" t="s">
        <v>9538</v>
      </c>
      <c r="G2505" s="163" t="s">
        <v>9651</v>
      </c>
    </row>
    <row r="2506" spans="1:7" ht="129.6" hidden="1" x14ac:dyDescent="0.3">
      <c r="A2506" s="160" t="s">
        <v>5325</v>
      </c>
      <c r="B2506" s="160" t="s">
        <v>8</v>
      </c>
      <c r="C2506" s="160"/>
      <c r="D2506" s="161" t="s">
        <v>8987</v>
      </c>
      <c r="E2506" s="162" t="s">
        <v>9396</v>
      </c>
      <c r="F2506" s="163" t="s">
        <v>9539</v>
      </c>
      <c r="G2506" s="163" t="s">
        <v>9919</v>
      </c>
    </row>
    <row r="2507" spans="1:7" ht="129.6" hidden="1" x14ac:dyDescent="0.3">
      <c r="A2507" s="160" t="s">
        <v>5328</v>
      </c>
      <c r="B2507" s="160" t="s">
        <v>8291</v>
      </c>
      <c r="C2507" s="160"/>
      <c r="D2507" s="161" t="s">
        <v>8987</v>
      </c>
      <c r="E2507" s="162" t="s">
        <v>9396</v>
      </c>
      <c r="F2507" s="163" t="s">
        <v>9539</v>
      </c>
      <c r="G2507" s="163" t="s">
        <v>9919</v>
      </c>
    </row>
    <row r="2508" spans="1:7" ht="115.2" hidden="1" x14ac:dyDescent="0.3">
      <c r="A2508" s="160" t="s">
        <v>5329</v>
      </c>
      <c r="B2508" s="160" t="s">
        <v>8</v>
      </c>
      <c r="C2508" s="160"/>
      <c r="D2508" s="161" t="s">
        <v>8988</v>
      </c>
      <c r="E2508" s="162" t="s">
        <v>9396</v>
      </c>
      <c r="F2508" s="163" t="s">
        <v>9539</v>
      </c>
      <c r="G2508" s="163" t="s">
        <v>9651</v>
      </c>
    </row>
    <row r="2509" spans="1:7" ht="115.2" hidden="1" x14ac:dyDescent="0.3">
      <c r="A2509" s="160" t="s">
        <v>5332</v>
      </c>
      <c r="B2509" s="160" t="s">
        <v>8291</v>
      </c>
      <c r="C2509" s="160"/>
      <c r="D2509" s="161" t="s">
        <v>8988</v>
      </c>
      <c r="E2509" s="162" t="s">
        <v>9396</v>
      </c>
      <c r="F2509" s="163" t="s">
        <v>9539</v>
      </c>
      <c r="G2509" s="163" t="s">
        <v>9651</v>
      </c>
    </row>
    <row r="2510" spans="1:7" ht="144" hidden="1" x14ac:dyDescent="0.3">
      <c r="A2510" s="160" t="s">
        <v>5333</v>
      </c>
      <c r="B2510" s="160" t="s">
        <v>8</v>
      </c>
      <c r="C2510" s="160"/>
      <c r="D2510" s="161" t="s">
        <v>8989</v>
      </c>
      <c r="E2510" s="162" t="s">
        <v>9397</v>
      </c>
      <c r="F2510" s="163" t="s">
        <v>9540</v>
      </c>
      <c r="G2510" s="163" t="s">
        <v>9919</v>
      </c>
    </row>
    <row r="2511" spans="1:7" ht="144" hidden="1" x14ac:dyDescent="0.3">
      <c r="A2511" s="160" t="s">
        <v>5336</v>
      </c>
      <c r="B2511" s="160" t="s">
        <v>8291</v>
      </c>
      <c r="C2511" s="160"/>
      <c r="D2511" s="161" t="s">
        <v>8989</v>
      </c>
      <c r="E2511" s="162" t="s">
        <v>9397</v>
      </c>
      <c r="F2511" s="163" t="s">
        <v>9540</v>
      </c>
      <c r="G2511" s="163" t="s">
        <v>9919</v>
      </c>
    </row>
    <row r="2512" spans="1:7" ht="129.6" hidden="1" x14ac:dyDescent="0.3">
      <c r="A2512" s="160" t="s">
        <v>5337</v>
      </c>
      <c r="B2512" s="160" t="s">
        <v>8</v>
      </c>
      <c r="C2512" s="160"/>
      <c r="D2512" s="161" t="s">
        <v>8990</v>
      </c>
      <c r="E2512" s="162" t="s">
        <v>9397</v>
      </c>
      <c r="F2512" s="163" t="s">
        <v>9540</v>
      </c>
      <c r="G2512" s="163" t="s">
        <v>9651</v>
      </c>
    </row>
    <row r="2513" spans="1:7" ht="129.6" hidden="1" x14ac:dyDescent="0.3">
      <c r="A2513" s="160" t="s">
        <v>5340</v>
      </c>
      <c r="B2513" s="160" t="s">
        <v>8291</v>
      </c>
      <c r="C2513" s="160"/>
      <c r="D2513" s="161" t="s">
        <v>8990</v>
      </c>
      <c r="E2513" s="162" t="s">
        <v>9397</v>
      </c>
      <c r="F2513" s="163" t="s">
        <v>9540</v>
      </c>
      <c r="G2513" s="163" t="s">
        <v>9651</v>
      </c>
    </row>
    <row r="2514" spans="1:7" ht="144" hidden="1" x14ac:dyDescent="0.3">
      <c r="A2514" s="160" t="s">
        <v>5341</v>
      </c>
      <c r="B2514" s="160" t="s">
        <v>8</v>
      </c>
      <c r="C2514" s="160"/>
      <c r="D2514" s="161" t="s">
        <v>8991</v>
      </c>
      <c r="E2514" s="162" t="s">
        <v>9398</v>
      </c>
      <c r="F2514" s="163" t="s">
        <v>9541</v>
      </c>
      <c r="G2514" s="163" t="s">
        <v>9919</v>
      </c>
    </row>
    <row r="2515" spans="1:7" ht="144" hidden="1" x14ac:dyDescent="0.3">
      <c r="A2515" s="160" t="s">
        <v>5344</v>
      </c>
      <c r="B2515" s="160" t="s">
        <v>8291</v>
      </c>
      <c r="C2515" s="160"/>
      <c r="D2515" s="161" t="s">
        <v>8991</v>
      </c>
      <c r="E2515" s="162" t="s">
        <v>9398</v>
      </c>
      <c r="F2515" s="163" t="s">
        <v>9541</v>
      </c>
      <c r="G2515" s="163" t="s">
        <v>9919</v>
      </c>
    </row>
    <row r="2516" spans="1:7" ht="115.2" hidden="1" x14ac:dyDescent="0.3">
      <c r="A2516" s="160" t="s">
        <v>5345</v>
      </c>
      <c r="B2516" s="160" t="s">
        <v>8</v>
      </c>
      <c r="C2516" s="160"/>
      <c r="D2516" s="161" t="s">
        <v>8992</v>
      </c>
      <c r="E2516" s="162" t="s">
        <v>9398</v>
      </c>
      <c r="F2516" s="163" t="s">
        <v>9541</v>
      </c>
      <c r="G2516" s="163" t="s">
        <v>9651</v>
      </c>
    </row>
    <row r="2517" spans="1:7" ht="115.2" hidden="1" x14ac:dyDescent="0.3">
      <c r="A2517" s="160" t="s">
        <v>5348</v>
      </c>
      <c r="B2517" s="160" t="s">
        <v>8291</v>
      </c>
      <c r="C2517" s="160"/>
      <c r="D2517" s="161" t="s">
        <v>8992</v>
      </c>
      <c r="E2517" s="162" t="s">
        <v>9398</v>
      </c>
      <c r="F2517" s="163" t="s">
        <v>9541</v>
      </c>
      <c r="G2517" s="163" t="s">
        <v>9651</v>
      </c>
    </row>
    <row r="2518" spans="1:7" ht="115.2" hidden="1" x14ac:dyDescent="0.3">
      <c r="A2518" s="160" t="s">
        <v>5349</v>
      </c>
      <c r="B2518" s="160" t="s">
        <v>8</v>
      </c>
      <c r="C2518" s="160"/>
      <c r="D2518" s="161" t="s">
        <v>8993</v>
      </c>
      <c r="E2518" s="162" t="s">
        <v>9398</v>
      </c>
      <c r="F2518" s="163" t="s">
        <v>9541</v>
      </c>
      <c r="G2518" s="163" t="s">
        <v>9919</v>
      </c>
    </row>
    <row r="2519" spans="1:7" ht="115.2" hidden="1" x14ac:dyDescent="0.3">
      <c r="A2519" s="160" t="s">
        <v>5352</v>
      </c>
      <c r="B2519" s="160" t="s">
        <v>8291</v>
      </c>
      <c r="C2519" s="160"/>
      <c r="D2519" s="161" t="s">
        <v>8993</v>
      </c>
      <c r="E2519" s="162" t="s">
        <v>9398</v>
      </c>
      <c r="F2519" s="163" t="s">
        <v>9541</v>
      </c>
      <c r="G2519" s="163" t="s">
        <v>9919</v>
      </c>
    </row>
    <row r="2520" spans="1:7" ht="187.2" hidden="1" x14ac:dyDescent="0.3">
      <c r="A2520" s="160" t="s">
        <v>5359</v>
      </c>
      <c r="B2520" s="160" t="s">
        <v>8</v>
      </c>
      <c r="C2520" s="160"/>
      <c r="D2520" s="161" t="s">
        <v>5361</v>
      </c>
      <c r="E2520" s="162" t="s">
        <v>9378</v>
      </c>
      <c r="F2520" s="163" t="s">
        <v>9489</v>
      </c>
      <c r="G2520" s="163" t="s">
        <v>9919</v>
      </c>
    </row>
    <row r="2521" spans="1:7" ht="187.2" hidden="1" x14ac:dyDescent="0.3">
      <c r="A2521" s="160" t="s">
        <v>5362</v>
      </c>
      <c r="B2521" s="160" t="s">
        <v>8291</v>
      </c>
      <c r="C2521" s="160"/>
      <c r="D2521" s="161" t="s">
        <v>5361</v>
      </c>
      <c r="E2521" s="162" t="s">
        <v>9378</v>
      </c>
      <c r="F2521" s="163" t="s">
        <v>9489</v>
      </c>
      <c r="G2521" s="163" t="s">
        <v>9919</v>
      </c>
    </row>
    <row r="2522" spans="1:7" ht="144" hidden="1" x14ac:dyDescent="0.3">
      <c r="A2522" s="160" t="s">
        <v>5363</v>
      </c>
      <c r="B2522" s="160" t="s">
        <v>8</v>
      </c>
      <c r="C2522" s="160"/>
      <c r="D2522" s="161" t="s">
        <v>8994</v>
      </c>
      <c r="E2522" s="162" t="s">
        <v>9378</v>
      </c>
      <c r="F2522" s="163" t="s">
        <v>9489</v>
      </c>
      <c r="G2522" s="163" t="s">
        <v>9651</v>
      </c>
    </row>
    <row r="2523" spans="1:7" ht="144" hidden="1" x14ac:dyDescent="0.3">
      <c r="A2523" s="160" t="s">
        <v>5366</v>
      </c>
      <c r="B2523" s="160" t="s">
        <v>8291</v>
      </c>
      <c r="C2523" s="160"/>
      <c r="D2523" s="161" t="s">
        <v>8994</v>
      </c>
      <c r="E2523" s="162" t="s">
        <v>9378</v>
      </c>
      <c r="F2523" s="163" t="s">
        <v>9489</v>
      </c>
      <c r="G2523" s="163" t="s">
        <v>9651</v>
      </c>
    </row>
    <row r="2524" spans="1:7" ht="72" hidden="1" x14ac:dyDescent="0.3">
      <c r="A2524" s="160" t="s">
        <v>5367</v>
      </c>
      <c r="B2524" s="160" t="s">
        <v>8</v>
      </c>
      <c r="C2524" s="160"/>
      <c r="D2524" s="161" t="s">
        <v>8995</v>
      </c>
      <c r="E2524" s="162" t="s">
        <v>9398</v>
      </c>
      <c r="F2524" s="163" t="s">
        <v>9541</v>
      </c>
      <c r="G2524" s="163" t="s">
        <v>9919</v>
      </c>
    </row>
    <row r="2525" spans="1:7" ht="72" hidden="1" x14ac:dyDescent="0.3">
      <c r="A2525" s="160" t="s">
        <v>5370</v>
      </c>
      <c r="B2525" s="160" t="s">
        <v>8291</v>
      </c>
      <c r="C2525" s="160"/>
      <c r="D2525" s="161" t="s">
        <v>8995</v>
      </c>
      <c r="E2525" s="162" t="s">
        <v>9398</v>
      </c>
      <c r="F2525" s="163" t="s">
        <v>9541</v>
      </c>
      <c r="G2525" s="163" t="s">
        <v>9919</v>
      </c>
    </row>
    <row r="2526" spans="1:7" ht="72" hidden="1" x14ac:dyDescent="0.3">
      <c r="A2526" s="160" t="s">
        <v>5371</v>
      </c>
      <c r="B2526" s="160" t="s">
        <v>8</v>
      </c>
      <c r="C2526" s="160"/>
      <c r="D2526" s="161" t="s">
        <v>5373</v>
      </c>
      <c r="E2526" s="162" t="s">
        <v>9398</v>
      </c>
      <c r="F2526" s="163" t="s">
        <v>9541</v>
      </c>
      <c r="G2526" s="163" t="s">
        <v>9651</v>
      </c>
    </row>
    <row r="2527" spans="1:7" ht="72" hidden="1" x14ac:dyDescent="0.3">
      <c r="A2527" s="160" t="s">
        <v>5374</v>
      </c>
      <c r="B2527" s="160" t="s">
        <v>8291</v>
      </c>
      <c r="C2527" s="160"/>
      <c r="D2527" s="161" t="s">
        <v>5373</v>
      </c>
      <c r="E2527" s="162" t="s">
        <v>9398</v>
      </c>
      <c r="F2527" s="163" t="s">
        <v>9541</v>
      </c>
      <c r="G2527" s="163" t="s">
        <v>9651</v>
      </c>
    </row>
    <row r="2528" spans="1:7" ht="144" hidden="1" x14ac:dyDescent="0.3">
      <c r="A2528" s="160" t="s">
        <v>5375</v>
      </c>
      <c r="B2528" s="160" t="s">
        <v>8</v>
      </c>
      <c r="C2528" s="160"/>
      <c r="D2528" s="161" t="s">
        <v>5377</v>
      </c>
      <c r="E2528" s="162" t="s">
        <v>9398</v>
      </c>
      <c r="F2528" s="163" t="s">
        <v>9541</v>
      </c>
      <c r="G2528" s="163" t="s">
        <v>9919</v>
      </c>
    </row>
    <row r="2529" spans="1:7" ht="144" hidden="1" x14ac:dyDescent="0.3">
      <c r="A2529" s="160" t="s">
        <v>5378</v>
      </c>
      <c r="B2529" s="160" t="s">
        <v>8291</v>
      </c>
      <c r="C2529" s="160"/>
      <c r="D2529" s="161" t="s">
        <v>5377</v>
      </c>
      <c r="E2529" s="162" t="s">
        <v>9398</v>
      </c>
      <c r="F2529" s="163" t="s">
        <v>9541</v>
      </c>
      <c r="G2529" s="163" t="s">
        <v>9919</v>
      </c>
    </row>
    <row r="2530" spans="1:7" ht="115.2" hidden="1" x14ac:dyDescent="0.3">
      <c r="A2530" s="160" t="s">
        <v>5379</v>
      </c>
      <c r="B2530" s="160" t="s">
        <v>8</v>
      </c>
      <c r="C2530" s="160"/>
      <c r="D2530" s="161" t="s">
        <v>5381</v>
      </c>
      <c r="E2530" s="162" t="s">
        <v>9398</v>
      </c>
      <c r="F2530" s="163" t="s">
        <v>9541</v>
      </c>
      <c r="G2530" s="163" t="s">
        <v>9651</v>
      </c>
    </row>
    <row r="2531" spans="1:7" ht="115.2" hidden="1" x14ac:dyDescent="0.3">
      <c r="A2531" s="160" t="s">
        <v>5382</v>
      </c>
      <c r="B2531" s="160" t="s">
        <v>8291</v>
      </c>
      <c r="C2531" s="160"/>
      <c r="D2531" s="161" t="s">
        <v>5381</v>
      </c>
      <c r="E2531" s="162" t="s">
        <v>9398</v>
      </c>
      <c r="F2531" s="163" t="s">
        <v>9541</v>
      </c>
      <c r="G2531" s="163" t="s">
        <v>9651</v>
      </c>
    </row>
    <row r="2532" spans="1:7" ht="201.6" hidden="1" x14ac:dyDescent="0.3">
      <c r="A2532" s="160" t="s">
        <v>5383</v>
      </c>
      <c r="B2532" s="160" t="s">
        <v>8</v>
      </c>
      <c r="C2532" s="160"/>
      <c r="D2532" s="161" t="s">
        <v>8996</v>
      </c>
      <c r="E2532" s="162" t="s">
        <v>9398</v>
      </c>
      <c r="F2532" s="163" t="s">
        <v>9541</v>
      </c>
      <c r="G2532" s="163" t="s">
        <v>9919</v>
      </c>
    </row>
    <row r="2533" spans="1:7" ht="201.6" hidden="1" x14ac:dyDescent="0.3">
      <c r="A2533" s="160" t="s">
        <v>5386</v>
      </c>
      <c r="B2533" s="160" t="s">
        <v>8291</v>
      </c>
      <c r="C2533" s="160"/>
      <c r="D2533" s="161" t="s">
        <v>8996</v>
      </c>
      <c r="E2533" s="162" t="s">
        <v>9398</v>
      </c>
      <c r="F2533" s="163" t="s">
        <v>9541</v>
      </c>
      <c r="G2533" s="163" t="s">
        <v>9919</v>
      </c>
    </row>
    <row r="2534" spans="1:7" ht="172.8" hidden="1" x14ac:dyDescent="0.3">
      <c r="A2534" s="160" t="s">
        <v>5387</v>
      </c>
      <c r="B2534" s="160" t="s">
        <v>8</v>
      </c>
      <c r="C2534" s="160"/>
      <c r="D2534" s="161" t="s">
        <v>8997</v>
      </c>
      <c r="E2534" s="162" t="s">
        <v>9398</v>
      </c>
      <c r="F2534" s="163" t="s">
        <v>9541</v>
      </c>
      <c r="G2534" s="163" t="s">
        <v>9651</v>
      </c>
    </row>
    <row r="2535" spans="1:7" ht="172.8" hidden="1" x14ac:dyDescent="0.3">
      <c r="A2535" s="160" t="s">
        <v>5390</v>
      </c>
      <c r="B2535" s="160" t="s">
        <v>8291</v>
      </c>
      <c r="C2535" s="160"/>
      <c r="D2535" s="161" t="s">
        <v>8997</v>
      </c>
      <c r="E2535" s="162" t="s">
        <v>9398</v>
      </c>
      <c r="F2535" s="163" t="s">
        <v>9541</v>
      </c>
      <c r="G2535" s="163" t="s">
        <v>9651</v>
      </c>
    </row>
    <row r="2536" spans="1:7" ht="172.8" hidden="1" x14ac:dyDescent="0.3">
      <c r="A2536" s="160" t="s">
        <v>5391</v>
      </c>
      <c r="B2536" s="160" t="s">
        <v>8</v>
      </c>
      <c r="C2536" s="160"/>
      <c r="D2536" s="161" t="s">
        <v>5393</v>
      </c>
      <c r="E2536" s="162" t="s">
        <v>9398</v>
      </c>
      <c r="F2536" s="163" t="s">
        <v>9541</v>
      </c>
      <c r="G2536" s="163" t="s">
        <v>9919</v>
      </c>
    </row>
    <row r="2537" spans="1:7" ht="172.8" hidden="1" x14ac:dyDescent="0.3">
      <c r="A2537" s="160" t="s">
        <v>5394</v>
      </c>
      <c r="B2537" s="160" t="s">
        <v>8291</v>
      </c>
      <c r="C2537" s="160"/>
      <c r="D2537" s="161" t="s">
        <v>5393</v>
      </c>
      <c r="E2537" s="162" t="s">
        <v>9398</v>
      </c>
      <c r="F2537" s="163" t="s">
        <v>9541</v>
      </c>
      <c r="G2537" s="163" t="s">
        <v>9919</v>
      </c>
    </row>
    <row r="2538" spans="1:7" ht="144" hidden="1" x14ac:dyDescent="0.3">
      <c r="A2538" s="160" t="s">
        <v>5395</v>
      </c>
      <c r="B2538" s="160" t="s">
        <v>8</v>
      </c>
      <c r="C2538" s="160"/>
      <c r="D2538" s="161" t="s">
        <v>5397</v>
      </c>
      <c r="E2538" s="162" t="s">
        <v>9398</v>
      </c>
      <c r="F2538" s="163" t="s">
        <v>9541</v>
      </c>
      <c r="G2538" s="163" t="s">
        <v>9651</v>
      </c>
    </row>
    <row r="2539" spans="1:7" ht="144" hidden="1" x14ac:dyDescent="0.3">
      <c r="A2539" s="160" t="s">
        <v>5398</v>
      </c>
      <c r="B2539" s="160" t="s">
        <v>8291</v>
      </c>
      <c r="C2539" s="160"/>
      <c r="D2539" s="161" t="s">
        <v>5397</v>
      </c>
      <c r="E2539" s="162" t="s">
        <v>9398</v>
      </c>
      <c r="F2539" s="163" t="s">
        <v>9541</v>
      </c>
      <c r="G2539" s="163" t="s">
        <v>9651</v>
      </c>
    </row>
    <row r="2540" spans="1:7" ht="172.8" hidden="1" x14ac:dyDescent="0.3">
      <c r="A2540" s="160" t="s">
        <v>5399</v>
      </c>
      <c r="B2540" s="160" t="s">
        <v>8</v>
      </c>
      <c r="C2540" s="160"/>
      <c r="D2540" s="161" t="s">
        <v>5401</v>
      </c>
      <c r="E2540" s="162" t="s">
        <v>9398</v>
      </c>
      <c r="F2540" s="163" t="s">
        <v>9541</v>
      </c>
      <c r="G2540" s="163" t="s">
        <v>9919</v>
      </c>
    </row>
    <row r="2541" spans="1:7" ht="172.8" hidden="1" x14ac:dyDescent="0.3">
      <c r="A2541" s="160" t="s">
        <v>5402</v>
      </c>
      <c r="B2541" s="160" t="s">
        <v>8291</v>
      </c>
      <c r="C2541" s="160"/>
      <c r="D2541" s="161" t="s">
        <v>5401</v>
      </c>
      <c r="E2541" s="162" t="s">
        <v>9398</v>
      </c>
      <c r="F2541" s="163" t="s">
        <v>9541</v>
      </c>
      <c r="G2541" s="163" t="s">
        <v>9919</v>
      </c>
    </row>
    <row r="2542" spans="1:7" ht="144" hidden="1" x14ac:dyDescent="0.3">
      <c r="A2542" s="160" t="s">
        <v>5403</v>
      </c>
      <c r="B2542" s="160" t="s">
        <v>8</v>
      </c>
      <c r="C2542" s="160"/>
      <c r="D2542" s="161" t="s">
        <v>5405</v>
      </c>
      <c r="E2542" s="162" t="s">
        <v>9398</v>
      </c>
      <c r="F2542" s="163" t="s">
        <v>9541</v>
      </c>
      <c r="G2542" s="163" t="s">
        <v>9651</v>
      </c>
    </row>
    <row r="2543" spans="1:7" ht="144" hidden="1" x14ac:dyDescent="0.3">
      <c r="A2543" s="160" t="s">
        <v>5406</v>
      </c>
      <c r="B2543" s="160" t="s">
        <v>8291</v>
      </c>
      <c r="C2543" s="160"/>
      <c r="D2543" s="161" t="s">
        <v>5405</v>
      </c>
      <c r="E2543" s="162" t="s">
        <v>9398</v>
      </c>
      <c r="F2543" s="163" t="s">
        <v>9541</v>
      </c>
      <c r="G2543" s="163" t="s">
        <v>9651</v>
      </c>
    </row>
    <row r="2544" spans="1:7" ht="144" hidden="1" x14ac:dyDescent="0.3">
      <c r="A2544" s="160" t="s">
        <v>5407</v>
      </c>
      <c r="B2544" s="160" t="s">
        <v>8</v>
      </c>
      <c r="C2544" s="160"/>
      <c r="D2544" s="161" t="s">
        <v>8998</v>
      </c>
      <c r="E2544" s="162" t="s">
        <v>9398</v>
      </c>
      <c r="F2544" s="163" t="s">
        <v>9541</v>
      </c>
      <c r="G2544" s="163" t="s">
        <v>9919</v>
      </c>
    </row>
    <row r="2545" spans="1:7" ht="144" hidden="1" x14ac:dyDescent="0.3">
      <c r="A2545" s="160" t="s">
        <v>5410</v>
      </c>
      <c r="B2545" s="160" t="s">
        <v>8291</v>
      </c>
      <c r="C2545" s="160"/>
      <c r="D2545" s="161" t="s">
        <v>8998</v>
      </c>
      <c r="E2545" s="162" t="s">
        <v>9398</v>
      </c>
      <c r="F2545" s="163" t="s">
        <v>9541</v>
      </c>
      <c r="G2545" s="163" t="s">
        <v>9919</v>
      </c>
    </row>
    <row r="2546" spans="1:7" ht="115.2" hidden="1" x14ac:dyDescent="0.3">
      <c r="A2546" s="160" t="s">
        <v>5411</v>
      </c>
      <c r="B2546" s="160" t="s">
        <v>8</v>
      </c>
      <c r="C2546" s="160"/>
      <c r="D2546" s="161" t="s">
        <v>8999</v>
      </c>
      <c r="E2546" s="162" t="s">
        <v>9398</v>
      </c>
      <c r="F2546" s="163" t="s">
        <v>9541</v>
      </c>
      <c r="G2546" s="163" t="s">
        <v>9651</v>
      </c>
    </row>
    <row r="2547" spans="1:7" ht="115.2" hidden="1" x14ac:dyDescent="0.3">
      <c r="A2547" s="160" t="s">
        <v>5414</v>
      </c>
      <c r="B2547" s="160" t="s">
        <v>8291</v>
      </c>
      <c r="C2547" s="160"/>
      <c r="D2547" s="161" t="s">
        <v>8999</v>
      </c>
      <c r="E2547" s="162" t="s">
        <v>9398</v>
      </c>
      <c r="F2547" s="163" t="s">
        <v>9541</v>
      </c>
      <c r="G2547" s="163" t="s">
        <v>9651</v>
      </c>
    </row>
    <row r="2548" spans="1:7" ht="100.8" hidden="1" x14ac:dyDescent="0.3">
      <c r="A2548" s="160" t="s">
        <v>5415</v>
      </c>
      <c r="B2548" s="160" t="s">
        <v>8</v>
      </c>
      <c r="C2548" s="160"/>
      <c r="D2548" s="161" t="s">
        <v>5417</v>
      </c>
      <c r="E2548" s="162" t="s">
        <v>9398</v>
      </c>
      <c r="F2548" s="163" t="s">
        <v>9541</v>
      </c>
      <c r="G2548" s="163" t="s">
        <v>9919</v>
      </c>
    </row>
    <row r="2549" spans="1:7" ht="100.8" hidden="1" x14ac:dyDescent="0.3">
      <c r="A2549" s="160" t="s">
        <v>5418</v>
      </c>
      <c r="B2549" s="160" t="s">
        <v>8291</v>
      </c>
      <c r="C2549" s="160"/>
      <c r="D2549" s="161" t="s">
        <v>5417</v>
      </c>
      <c r="E2549" s="162" t="s">
        <v>9398</v>
      </c>
      <c r="F2549" s="163" t="s">
        <v>9541</v>
      </c>
      <c r="G2549" s="163" t="s">
        <v>9919</v>
      </c>
    </row>
    <row r="2550" spans="1:7" ht="72" hidden="1" x14ac:dyDescent="0.3">
      <c r="A2550" s="160" t="s">
        <v>5419</v>
      </c>
      <c r="B2550" s="160" t="s">
        <v>8</v>
      </c>
      <c r="C2550" s="160"/>
      <c r="D2550" s="161" t="s">
        <v>5421</v>
      </c>
      <c r="E2550" s="162" t="s">
        <v>9398</v>
      </c>
      <c r="F2550" s="163" t="s">
        <v>9541</v>
      </c>
      <c r="G2550" s="163" t="s">
        <v>9651</v>
      </c>
    </row>
    <row r="2551" spans="1:7" ht="72" hidden="1" x14ac:dyDescent="0.3">
      <c r="A2551" s="160" t="s">
        <v>5422</v>
      </c>
      <c r="B2551" s="160" t="s">
        <v>8291</v>
      </c>
      <c r="C2551" s="160"/>
      <c r="D2551" s="161" t="s">
        <v>5421</v>
      </c>
      <c r="E2551" s="162" t="s">
        <v>9398</v>
      </c>
      <c r="F2551" s="163" t="s">
        <v>9541</v>
      </c>
      <c r="G2551" s="163" t="s">
        <v>9651</v>
      </c>
    </row>
    <row r="2552" spans="1:7" ht="72" hidden="1" x14ac:dyDescent="0.3">
      <c r="A2552" s="160" t="s">
        <v>5436</v>
      </c>
      <c r="B2552" s="160" t="s">
        <v>8</v>
      </c>
      <c r="C2552" s="160"/>
      <c r="D2552" s="161" t="s">
        <v>5438</v>
      </c>
      <c r="E2552" s="162" t="s">
        <v>9399</v>
      </c>
      <c r="F2552" s="163" t="s">
        <v>9542</v>
      </c>
      <c r="G2552" s="163" t="s">
        <v>9966</v>
      </c>
    </row>
    <row r="2553" spans="1:7" ht="72" hidden="1" x14ac:dyDescent="0.3">
      <c r="A2553" s="160" t="s">
        <v>5439</v>
      </c>
      <c r="B2553" s="160" t="s">
        <v>8291</v>
      </c>
      <c r="C2553" s="160"/>
      <c r="D2553" s="161" t="s">
        <v>5438</v>
      </c>
      <c r="E2553" s="162" t="s">
        <v>9399</v>
      </c>
      <c r="F2553" s="163" t="s">
        <v>9542</v>
      </c>
      <c r="G2553" s="163" t="s">
        <v>9966</v>
      </c>
    </row>
    <row r="2554" spans="1:7" ht="72" hidden="1" x14ac:dyDescent="0.3">
      <c r="A2554" s="160" t="s">
        <v>5440</v>
      </c>
      <c r="B2554" s="160" t="s">
        <v>8</v>
      </c>
      <c r="C2554" s="160"/>
      <c r="D2554" s="161" t="s">
        <v>5442</v>
      </c>
      <c r="E2554" s="162" t="s">
        <v>9399</v>
      </c>
      <c r="F2554" s="163" t="s">
        <v>9542</v>
      </c>
      <c r="G2554" s="163" t="s">
        <v>9967</v>
      </c>
    </row>
    <row r="2555" spans="1:7" ht="72" hidden="1" x14ac:dyDescent="0.3">
      <c r="A2555" s="160" t="s">
        <v>5443</v>
      </c>
      <c r="B2555" s="160" t="s">
        <v>8291</v>
      </c>
      <c r="C2555" s="160"/>
      <c r="D2555" s="161" t="s">
        <v>5442</v>
      </c>
      <c r="E2555" s="162" t="s">
        <v>9399</v>
      </c>
      <c r="F2555" s="163" t="s">
        <v>9542</v>
      </c>
      <c r="G2555" s="163" t="s">
        <v>9967</v>
      </c>
    </row>
    <row r="2556" spans="1:7" ht="57.6" hidden="1" x14ac:dyDescent="0.3">
      <c r="A2556" s="160" t="s">
        <v>5444</v>
      </c>
      <c r="B2556" s="160" t="s">
        <v>8</v>
      </c>
      <c r="C2556" s="160"/>
      <c r="D2556" s="161" t="s">
        <v>5446</v>
      </c>
      <c r="E2556" s="162" t="s">
        <v>9399</v>
      </c>
      <c r="F2556" s="163" t="s">
        <v>9542</v>
      </c>
      <c r="G2556" s="163" t="s">
        <v>9682</v>
      </c>
    </row>
    <row r="2557" spans="1:7" ht="57.6" hidden="1" x14ac:dyDescent="0.3">
      <c r="A2557" s="160" t="s">
        <v>5447</v>
      </c>
      <c r="B2557" s="160" t="s">
        <v>8291</v>
      </c>
      <c r="C2557" s="160"/>
      <c r="D2557" s="161" t="s">
        <v>5446</v>
      </c>
      <c r="E2557" s="162" t="s">
        <v>9399</v>
      </c>
      <c r="F2557" s="163" t="s">
        <v>9542</v>
      </c>
      <c r="G2557" s="163" t="s">
        <v>9682</v>
      </c>
    </row>
    <row r="2558" spans="1:7" ht="72" hidden="1" x14ac:dyDescent="0.3">
      <c r="A2558" s="160" t="s">
        <v>5448</v>
      </c>
      <c r="B2558" s="160" t="s">
        <v>8</v>
      </c>
      <c r="C2558" s="160"/>
      <c r="D2558" s="161" t="s">
        <v>5450</v>
      </c>
      <c r="E2558" s="162" t="s">
        <v>9399</v>
      </c>
      <c r="F2558" s="163" t="s">
        <v>9542</v>
      </c>
      <c r="G2558" s="163" t="s">
        <v>9968</v>
      </c>
    </row>
    <row r="2559" spans="1:7" ht="72" hidden="1" x14ac:dyDescent="0.3">
      <c r="A2559" s="160" t="s">
        <v>5451</v>
      </c>
      <c r="B2559" s="160" t="s">
        <v>8291</v>
      </c>
      <c r="C2559" s="160"/>
      <c r="D2559" s="161" t="s">
        <v>5450</v>
      </c>
      <c r="E2559" s="162" t="s">
        <v>9399</v>
      </c>
      <c r="F2559" s="163" t="s">
        <v>9542</v>
      </c>
      <c r="G2559" s="163" t="s">
        <v>9968</v>
      </c>
    </row>
    <row r="2560" spans="1:7" ht="57.6" hidden="1" x14ac:dyDescent="0.3">
      <c r="A2560" s="160" t="s">
        <v>5452</v>
      </c>
      <c r="B2560" s="160" t="s">
        <v>8</v>
      </c>
      <c r="C2560" s="160"/>
      <c r="D2560" s="161" t="s">
        <v>5454</v>
      </c>
      <c r="E2560" s="162" t="s">
        <v>9399</v>
      </c>
      <c r="F2560" s="163" t="s">
        <v>9542</v>
      </c>
      <c r="G2560" s="163" t="s">
        <v>10145</v>
      </c>
    </row>
    <row r="2561" spans="1:7" ht="57.6" hidden="1" x14ac:dyDescent="0.3">
      <c r="A2561" s="160" t="s">
        <v>5455</v>
      </c>
      <c r="B2561" s="160" t="s">
        <v>8291</v>
      </c>
      <c r="C2561" s="160"/>
      <c r="D2561" s="161" t="s">
        <v>5454</v>
      </c>
      <c r="E2561" s="162" t="s">
        <v>9399</v>
      </c>
      <c r="F2561" s="163" t="s">
        <v>9542</v>
      </c>
      <c r="G2561" s="163" t="s">
        <v>10145</v>
      </c>
    </row>
    <row r="2562" spans="1:7" ht="57.6" hidden="1" x14ac:dyDescent="0.3">
      <c r="A2562" s="160" t="s">
        <v>5456</v>
      </c>
      <c r="B2562" s="160" t="s">
        <v>8</v>
      </c>
      <c r="C2562" s="160"/>
      <c r="D2562" s="161" t="s">
        <v>5458</v>
      </c>
      <c r="E2562" s="162" t="s">
        <v>9399</v>
      </c>
      <c r="F2562" s="163" t="s">
        <v>9542</v>
      </c>
      <c r="G2562" s="163" t="s">
        <v>9680</v>
      </c>
    </row>
    <row r="2563" spans="1:7" ht="57.6" hidden="1" x14ac:dyDescent="0.3">
      <c r="A2563" s="160" t="s">
        <v>5459</v>
      </c>
      <c r="B2563" s="160" t="s">
        <v>8291</v>
      </c>
      <c r="C2563" s="160"/>
      <c r="D2563" s="161" t="s">
        <v>5458</v>
      </c>
      <c r="E2563" s="162" t="s">
        <v>9399</v>
      </c>
      <c r="F2563" s="163" t="s">
        <v>9542</v>
      </c>
      <c r="G2563" s="163" t="s">
        <v>9680</v>
      </c>
    </row>
    <row r="2564" spans="1:7" ht="57.6" hidden="1" x14ac:dyDescent="0.3">
      <c r="A2564" s="160" t="s">
        <v>5460</v>
      </c>
      <c r="B2564" s="160" t="s">
        <v>8</v>
      </c>
      <c r="C2564" s="160"/>
      <c r="D2564" s="161" t="s">
        <v>5462</v>
      </c>
      <c r="E2564" s="162" t="s">
        <v>9399</v>
      </c>
      <c r="F2564" s="163" t="s">
        <v>9542</v>
      </c>
      <c r="G2564" s="163" t="s">
        <v>9681</v>
      </c>
    </row>
    <row r="2565" spans="1:7" ht="57.6" hidden="1" x14ac:dyDescent="0.3">
      <c r="A2565" s="160" t="s">
        <v>5463</v>
      </c>
      <c r="B2565" s="160" t="s">
        <v>8291</v>
      </c>
      <c r="C2565" s="160"/>
      <c r="D2565" s="161" t="s">
        <v>5462</v>
      </c>
      <c r="E2565" s="162" t="s">
        <v>9399</v>
      </c>
      <c r="F2565" s="163" t="s">
        <v>9542</v>
      </c>
      <c r="G2565" s="163" t="s">
        <v>9681</v>
      </c>
    </row>
    <row r="2566" spans="1:7" ht="57.6" hidden="1" x14ac:dyDescent="0.3">
      <c r="A2566" s="160" t="s">
        <v>5464</v>
      </c>
      <c r="B2566" s="160" t="s">
        <v>8</v>
      </c>
      <c r="C2566" s="160"/>
      <c r="D2566" s="161" t="s">
        <v>5466</v>
      </c>
      <c r="E2566" s="162" t="s">
        <v>9399</v>
      </c>
      <c r="F2566" s="163" t="s">
        <v>9542</v>
      </c>
      <c r="G2566" s="163" t="s">
        <v>9677</v>
      </c>
    </row>
    <row r="2567" spans="1:7" ht="57.6" hidden="1" x14ac:dyDescent="0.3">
      <c r="A2567" s="160" t="s">
        <v>5467</v>
      </c>
      <c r="B2567" s="160" t="s">
        <v>8291</v>
      </c>
      <c r="C2567" s="160"/>
      <c r="D2567" s="161" t="s">
        <v>5466</v>
      </c>
      <c r="E2567" s="162" t="s">
        <v>9399</v>
      </c>
      <c r="F2567" s="163" t="s">
        <v>9542</v>
      </c>
      <c r="G2567" s="163" t="s">
        <v>9677</v>
      </c>
    </row>
    <row r="2568" spans="1:7" ht="57.6" hidden="1" x14ac:dyDescent="0.3">
      <c r="A2568" s="160" t="s">
        <v>5468</v>
      </c>
      <c r="B2568" s="160" t="s">
        <v>8</v>
      </c>
      <c r="C2568" s="160"/>
      <c r="D2568" s="161" t="s">
        <v>5470</v>
      </c>
      <c r="E2568" s="162" t="s">
        <v>9399</v>
      </c>
      <c r="F2568" s="163" t="s">
        <v>9542</v>
      </c>
      <c r="G2568" s="163" t="s">
        <v>9658</v>
      </c>
    </row>
    <row r="2569" spans="1:7" ht="57.6" hidden="1" x14ac:dyDescent="0.3">
      <c r="A2569" s="160" t="s">
        <v>5471</v>
      </c>
      <c r="B2569" s="160" t="s">
        <v>8291</v>
      </c>
      <c r="C2569" s="160"/>
      <c r="D2569" s="161" t="s">
        <v>5470</v>
      </c>
      <c r="E2569" s="162" t="s">
        <v>9399</v>
      </c>
      <c r="F2569" s="163" t="s">
        <v>9542</v>
      </c>
      <c r="G2569" s="163" t="s">
        <v>9658</v>
      </c>
    </row>
    <row r="2570" spans="1:7" ht="115.2" hidden="1" x14ac:dyDescent="0.3">
      <c r="A2570" s="160" t="s">
        <v>5472</v>
      </c>
      <c r="B2570" s="160" t="s">
        <v>8</v>
      </c>
      <c r="C2570" s="160"/>
      <c r="D2570" s="161" t="s">
        <v>5474</v>
      </c>
      <c r="E2570" s="162" t="s">
        <v>9399</v>
      </c>
      <c r="F2570" s="163" t="s">
        <v>9542</v>
      </c>
      <c r="G2570" s="163" t="s">
        <v>10146</v>
      </c>
    </row>
    <row r="2571" spans="1:7" ht="115.2" hidden="1" x14ac:dyDescent="0.3">
      <c r="A2571" s="160" t="s">
        <v>5475</v>
      </c>
      <c r="B2571" s="160" t="s">
        <v>8291</v>
      </c>
      <c r="C2571" s="160"/>
      <c r="D2571" s="161" t="s">
        <v>5474</v>
      </c>
      <c r="E2571" s="162" t="s">
        <v>9399</v>
      </c>
      <c r="F2571" s="163" t="s">
        <v>9542</v>
      </c>
      <c r="G2571" s="163" t="s">
        <v>10146</v>
      </c>
    </row>
    <row r="2572" spans="1:7" ht="72" hidden="1" x14ac:dyDescent="0.3">
      <c r="A2572" s="160" t="s">
        <v>5478</v>
      </c>
      <c r="B2572" s="160" t="s">
        <v>8</v>
      </c>
      <c r="C2572" s="160"/>
      <c r="D2572" s="161" t="s">
        <v>5480</v>
      </c>
      <c r="E2572" s="162" t="s">
        <v>9399</v>
      </c>
      <c r="F2572" s="163" t="s">
        <v>9542</v>
      </c>
      <c r="G2572" s="163" t="s">
        <v>10021</v>
      </c>
    </row>
    <row r="2573" spans="1:7" ht="72" hidden="1" x14ac:dyDescent="0.3">
      <c r="A2573" s="160" t="s">
        <v>5481</v>
      </c>
      <c r="B2573" s="160" t="s">
        <v>8291</v>
      </c>
      <c r="C2573" s="160"/>
      <c r="D2573" s="161" t="s">
        <v>5480</v>
      </c>
      <c r="E2573" s="162" t="s">
        <v>9399</v>
      </c>
      <c r="F2573" s="163" t="s">
        <v>9542</v>
      </c>
      <c r="G2573" s="163" t="s">
        <v>10021</v>
      </c>
    </row>
    <row r="2574" spans="1:7" ht="72" hidden="1" x14ac:dyDescent="0.3">
      <c r="A2574" s="160" t="s">
        <v>5482</v>
      </c>
      <c r="B2574" s="160" t="s">
        <v>8</v>
      </c>
      <c r="C2574" s="160"/>
      <c r="D2574" s="161" t="s">
        <v>5484</v>
      </c>
      <c r="E2574" s="162" t="s">
        <v>9399</v>
      </c>
      <c r="F2574" s="163" t="s">
        <v>9542</v>
      </c>
      <c r="G2574" s="163" t="s">
        <v>10022</v>
      </c>
    </row>
    <row r="2575" spans="1:7" ht="72" hidden="1" x14ac:dyDescent="0.3">
      <c r="A2575" s="160" t="s">
        <v>5485</v>
      </c>
      <c r="B2575" s="160" t="s">
        <v>8291</v>
      </c>
      <c r="C2575" s="160"/>
      <c r="D2575" s="161" t="s">
        <v>5484</v>
      </c>
      <c r="E2575" s="162" t="s">
        <v>9399</v>
      </c>
      <c r="F2575" s="163" t="s">
        <v>9542</v>
      </c>
      <c r="G2575" s="163" t="s">
        <v>10022</v>
      </c>
    </row>
    <row r="2576" spans="1:7" ht="57.6" hidden="1" x14ac:dyDescent="0.3">
      <c r="A2576" s="160" t="s">
        <v>5486</v>
      </c>
      <c r="B2576" s="160" t="s">
        <v>8</v>
      </c>
      <c r="C2576" s="160"/>
      <c r="D2576" s="161" t="s">
        <v>5488</v>
      </c>
      <c r="E2576" s="162" t="s">
        <v>9399</v>
      </c>
      <c r="F2576" s="163" t="s">
        <v>9542</v>
      </c>
      <c r="G2576" s="163" t="s">
        <v>10023</v>
      </c>
    </row>
    <row r="2577" spans="1:7" ht="57.6" hidden="1" x14ac:dyDescent="0.3">
      <c r="A2577" s="160" t="s">
        <v>5489</v>
      </c>
      <c r="B2577" s="160" t="s">
        <v>8291</v>
      </c>
      <c r="C2577" s="160"/>
      <c r="D2577" s="161" t="s">
        <v>5488</v>
      </c>
      <c r="E2577" s="162" t="s">
        <v>9399</v>
      </c>
      <c r="F2577" s="163" t="s">
        <v>9542</v>
      </c>
      <c r="G2577" s="163" t="s">
        <v>10023</v>
      </c>
    </row>
    <row r="2578" spans="1:7" ht="72" hidden="1" x14ac:dyDescent="0.3">
      <c r="A2578" s="160" t="s">
        <v>5490</v>
      </c>
      <c r="B2578" s="160" t="s">
        <v>8</v>
      </c>
      <c r="C2578" s="160"/>
      <c r="D2578" s="161" t="s">
        <v>5492</v>
      </c>
      <c r="E2578" s="162" t="s">
        <v>9399</v>
      </c>
      <c r="F2578" s="163" t="s">
        <v>9542</v>
      </c>
      <c r="G2578" s="163" t="s">
        <v>10024</v>
      </c>
    </row>
    <row r="2579" spans="1:7" ht="72" hidden="1" x14ac:dyDescent="0.3">
      <c r="A2579" s="160" t="s">
        <v>5493</v>
      </c>
      <c r="B2579" s="160" t="s">
        <v>8291</v>
      </c>
      <c r="C2579" s="160"/>
      <c r="D2579" s="161" t="s">
        <v>5492</v>
      </c>
      <c r="E2579" s="162" t="s">
        <v>9399</v>
      </c>
      <c r="F2579" s="163" t="s">
        <v>9542</v>
      </c>
      <c r="G2579" s="163" t="s">
        <v>10024</v>
      </c>
    </row>
    <row r="2580" spans="1:7" ht="100.8" hidden="1" x14ac:dyDescent="0.3">
      <c r="A2580" s="160" t="s">
        <v>5494</v>
      </c>
      <c r="B2580" s="160" t="s">
        <v>8</v>
      </c>
      <c r="C2580" s="160"/>
      <c r="D2580" s="161" t="s">
        <v>9000</v>
      </c>
      <c r="E2580" s="162" t="s">
        <v>9399</v>
      </c>
      <c r="F2580" s="163" t="s">
        <v>9542</v>
      </c>
      <c r="G2580" s="163" t="s">
        <v>10025</v>
      </c>
    </row>
    <row r="2581" spans="1:7" ht="100.8" hidden="1" x14ac:dyDescent="0.3">
      <c r="A2581" s="160" t="s">
        <v>5497</v>
      </c>
      <c r="B2581" s="160" t="s">
        <v>8291</v>
      </c>
      <c r="C2581" s="160"/>
      <c r="D2581" s="161" t="s">
        <v>9000</v>
      </c>
      <c r="E2581" s="162" t="s">
        <v>9399</v>
      </c>
      <c r="F2581" s="163" t="s">
        <v>9542</v>
      </c>
      <c r="G2581" s="163" t="s">
        <v>10025</v>
      </c>
    </row>
    <row r="2582" spans="1:7" ht="100.8" hidden="1" x14ac:dyDescent="0.3">
      <c r="A2582" s="160" t="s">
        <v>5498</v>
      </c>
      <c r="B2582" s="160" t="s">
        <v>8</v>
      </c>
      <c r="C2582" s="160"/>
      <c r="D2582" s="161" t="s">
        <v>9001</v>
      </c>
      <c r="E2582" s="162" t="s">
        <v>9399</v>
      </c>
      <c r="F2582" s="163" t="s">
        <v>9542</v>
      </c>
      <c r="G2582" s="163" t="s">
        <v>10026</v>
      </c>
    </row>
    <row r="2583" spans="1:7" ht="100.8" hidden="1" x14ac:dyDescent="0.3">
      <c r="A2583" s="160" t="s">
        <v>5501</v>
      </c>
      <c r="B2583" s="160" t="s">
        <v>8291</v>
      </c>
      <c r="C2583" s="160"/>
      <c r="D2583" s="161" t="s">
        <v>9001</v>
      </c>
      <c r="E2583" s="162" t="s">
        <v>9399</v>
      </c>
      <c r="F2583" s="163" t="s">
        <v>9542</v>
      </c>
      <c r="G2583" s="163" t="s">
        <v>10026</v>
      </c>
    </row>
    <row r="2584" spans="1:7" ht="100.8" hidden="1" x14ac:dyDescent="0.3">
      <c r="A2584" s="160" t="s">
        <v>5502</v>
      </c>
      <c r="B2584" s="160" t="s">
        <v>8</v>
      </c>
      <c r="C2584" s="160"/>
      <c r="D2584" s="161" t="s">
        <v>9002</v>
      </c>
      <c r="E2584" s="162" t="s">
        <v>9399</v>
      </c>
      <c r="F2584" s="163" t="s">
        <v>9542</v>
      </c>
      <c r="G2584" s="163" t="s">
        <v>10027</v>
      </c>
    </row>
    <row r="2585" spans="1:7" ht="100.8" hidden="1" x14ac:dyDescent="0.3">
      <c r="A2585" s="160" t="s">
        <v>5505</v>
      </c>
      <c r="B2585" s="160" t="s">
        <v>8291</v>
      </c>
      <c r="C2585" s="160"/>
      <c r="D2585" s="161" t="s">
        <v>9002</v>
      </c>
      <c r="E2585" s="162" t="s">
        <v>9399</v>
      </c>
      <c r="F2585" s="163" t="s">
        <v>9542</v>
      </c>
      <c r="G2585" s="163" t="s">
        <v>10027</v>
      </c>
    </row>
    <row r="2586" spans="1:7" ht="100.8" hidden="1" x14ac:dyDescent="0.3">
      <c r="A2586" s="160" t="s">
        <v>5506</v>
      </c>
      <c r="B2586" s="160" t="s">
        <v>8</v>
      </c>
      <c r="C2586" s="160"/>
      <c r="D2586" s="161" t="s">
        <v>9003</v>
      </c>
      <c r="E2586" s="162" t="s">
        <v>9399</v>
      </c>
      <c r="F2586" s="163" t="s">
        <v>9542</v>
      </c>
      <c r="G2586" s="163" t="s">
        <v>10028</v>
      </c>
    </row>
    <row r="2587" spans="1:7" ht="100.8" hidden="1" x14ac:dyDescent="0.3">
      <c r="A2587" s="160" t="s">
        <v>5509</v>
      </c>
      <c r="B2587" s="160" t="s">
        <v>8291</v>
      </c>
      <c r="C2587" s="160"/>
      <c r="D2587" s="161" t="s">
        <v>9003</v>
      </c>
      <c r="E2587" s="162" t="s">
        <v>9399</v>
      </c>
      <c r="F2587" s="163" t="s">
        <v>9542</v>
      </c>
      <c r="G2587" s="163" t="s">
        <v>10028</v>
      </c>
    </row>
    <row r="2588" spans="1:7" ht="86.4" hidden="1" x14ac:dyDescent="0.3">
      <c r="A2588" s="160" t="s">
        <v>5510</v>
      </c>
      <c r="B2588" s="160" t="s">
        <v>8</v>
      </c>
      <c r="C2588" s="160"/>
      <c r="D2588" s="161" t="s">
        <v>9004</v>
      </c>
      <c r="E2588" s="162" t="s">
        <v>9399</v>
      </c>
      <c r="F2588" s="163" t="s">
        <v>9542</v>
      </c>
      <c r="G2588" s="163" t="s">
        <v>10029</v>
      </c>
    </row>
    <row r="2589" spans="1:7" ht="86.4" hidden="1" x14ac:dyDescent="0.3">
      <c r="A2589" s="160" t="s">
        <v>5513</v>
      </c>
      <c r="B2589" s="160" t="s">
        <v>8291</v>
      </c>
      <c r="C2589" s="160"/>
      <c r="D2589" s="161" t="s">
        <v>9004</v>
      </c>
      <c r="E2589" s="162" t="s">
        <v>9399</v>
      </c>
      <c r="F2589" s="163" t="s">
        <v>9542</v>
      </c>
      <c r="G2589" s="163" t="s">
        <v>10029</v>
      </c>
    </row>
    <row r="2590" spans="1:7" ht="72" hidden="1" x14ac:dyDescent="0.3">
      <c r="A2590" s="160" t="s">
        <v>5518</v>
      </c>
      <c r="B2590" s="160" t="s">
        <v>8</v>
      </c>
      <c r="C2590" s="160"/>
      <c r="D2590" s="161" t="s">
        <v>5520</v>
      </c>
      <c r="E2590" s="162" t="s">
        <v>9399</v>
      </c>
      <c r="F2590" s="163" t="s">
        <v>9542</v>
      </c>
      <c r="G2590" s="163" t="s">
        <v>10153</v>
      </c>
    </row>
    <row r="2591" spans="1:7" ht="72" hidden="1" x14ac:dyDescent="0.3">
      <c r="A2591" s="160" t="s">
        <v>5521</v>
      </c>
      <c r="B2591" s="160" t="s">
        <v>8291</v>
      </c>
      <c r="C2591" s="160"/>
      <c r="D2591" s="161" t="s">
        <v>5520</v>
      </c>
      <c r="E2591" s="162" t="s">
        <v>9399</v>
      </c>
      <c r="F2591" s="163" t="s">
        <v>9542</v>
      </c>
      <c r="G2591" s="163" t="s">
        <v>10153</v>
      </c>
    </row>
    <row r="2592" spans="1:7" ht="72" hidden="1" x14ac:dyDescent="0.3">
      <c r="A2592" s="160" t="s">
        <v>5522</v>
      </c>
      <c r="B2592" s="160" t="s">
        <v>8</v>
      </c>
      <c r="C2592" s="160"/>
      <c r="D2592" s="161" t="s">
        <v>5524</v>
      </c>
      <c r="E2592" s="162" t="s">
        <v>9399</v>
      </c>
      <c r="F2592" s="163" t="s">
        <v>9542</v>
      </c>
      <c r="G2592" s="163" t="s">
        <v>10154</v>
      </c>
    </row>
    <row r="2593" spans="1:7" ht="72" hidden="1" x14ac:dyDescent="0.3">
      <c r="A2593" s="160" t="s">
        <v>5525</v>
      </c>
      <c r="B2593" s="160" t="s">
        <v>8291</v>
      </c>
      <c r="C2593" s="160"/>
      <c r="D2593" s="161" t="s">
        <v>5524</v>
      </c>
      <c r="E2593" s="162" t="s">
        <v>9399</v>
      </c>
      <c r="F2593" s="163" t="s">
        <v>9542</v>
      </c>
      <c r="G2593" s="163" t="s">
        <v>10154</v>
      </c>
    </row>
    <row r="2594" spans="1:7" ht="57.6" hidden="1" x14ac:dyDescent="0.3">
      <c r="A2594" s="160" t="s">
        <v>5526</v>
      </c>
      <c r="B2594" s="160" t="s">
        <v>8</v>
      </c>
      <c r="C2594" s="160"/>
      <c r="D2594" s="161" t="s">
        <v>5528</v>
      </c>
      <c r="E2594" s="162" t="s">
        <v>9399</v>
      </c>
      <c r="F2594" s="163" t="s">
        <v>9542</v>
      </c>
      <c r="G2594" s="163" t="s">
        <v>10155</v>
      </c>
    </row>
    <row r="2595" spans="1:7" ht="57.6" hidden="1" x14ac:dyDescent="0.3">
      <c r="A2595" s="160" t="s">
        <v>5529</v>
      </c>
      <c r="B2595" s="160" t="s">
        <v>8291</v>
      </c>
      <c r="C2595" s="160"/>
      <c r="D2595" s="161" t="s">
        <v>5528</v>
      </c>
      <c r="E2595" s="162" t="s">
        <v>9399</v>
      </c>
      <c r="F2595" s="163" t="s">
        <v>9542</v>
      </c>
      <c r="G2595" s="163" t="s">
        <v>10155</v>
      </c>
    </row>
    <row r="2596" spans="1:7" ht="72" hidden="1" x14ac:dyDescent="0.3">
      <c r="A2596" s="160" t="s">
        <v>5530</v>
      </c>
      <c r="B2596" s="160" t="s">
        <v>8</v>
      </c>
      <c r="C2596" s="160"/>
      <c r="D2596" s="161" t="s">
        <v>5532</v>
      </c>
      <c r="E2596" s="162" t="s">
        <v>9399</v>
      </c>
      <c r="F2596" s="163" t="s">
        <v>9542</v>
      </c>
      <c r="G2596" s="163" t="s">
        <v>10156</v>
      </c>
    </row>
    <row r="2597" spans="1:7" ht="72" hidden="1" x14ac:dyDescent="0.3">
      <c r="A2597" s="160" t="s">
        <v>5533</v>
      </c>
      <c r="B2597" s="160" t="s">
        <v>8291</v>
      </c>
      <c r="C2597" s="160"/>
      <c r="D2597" s="161" t="s">
        <v>5532</v>
      </c>
      <c r="E2597" s="162" t="s">
        <v>9399</v>
      </c>
      <c r="F2597" s="163" t="s">
        <v>9542</v>
      </c>
      <c r="G2597" s="163" t="s">
        <v>10156</v>
      </c>
    </row>
    <row r="2598" spans="1:7" ht="100.8" hidden="1" x14ac:dyDescent="0.3">
      <c r="A2598" s="160" t="s">
        <v>5534</v>
      </c>
      <c r="B2598" s="160" t="s">
        <v>8</v>
      </c>
      <c r="C2598" s="160"/>
      <c r="D2598" s="161" t="s">
        <v>9005</v>
      </c>
      <c r="E2598" s="162" t="s">
        <v>9399</v>
      </c>
      <c r="F2598" s="163" t="s">
        <v>9542</v>
      </c>
      <c r="G2598" s="163" t="s">
        <v>10157</v>
      </c>
    </row>
    <row r="2599" spans="1:7" ht="100.8" hidden="1" x14ac:dyDescent="0.3">
      <c r="A2599" s="160" t="s">
        <v>5537</v>
      </c>
      <c r="B2599" s="160" t="s">
        <v>8291</v>
      </c>
      <c r="C2599" s="160"/>
      <c r="D2599" s="161" t="s">
        <v>9005</v>
      </c>
      <c r="E2599" s="162" t="s">
        <v>9399</v>
      </c>
      <c r="F2599" s="163" t="s">
        <v>9542</v>
      </c>
      <c r="G2599" s="163" t="s">
        <v>10157</v>
      </c>
    </row>
    <row r="2600" spans="1:7" ht="100.8" hidden="1" x14ac:dyDescent="0.3">
      <c r="A2600" s="160" t="s">
        <v>5538</v>
      </c>
      <c r="B2600" s="160" t="s">
        <v>8</v>
      </c>
      <c r="C2600" s="160"/>
      <c r="D2600" s="161" t="s">
        <v>9006</v>
      </c>
      <c r="E2600" s="162" t="s">
        <v>9399</v>
      </c>
      <c r="F2600" s="163" t="s">
        <v>9542</v>
      </c>
      <c r="G2600" s="163" t="s">
        <v>10158</v>
      </c>
    </row>
    <row r="2601" spans="1:7" ht="100.8" hidden="1" x14ac:dyDescent="0.3">
      <c r="A2601" s="160" t="s">
        <v>5541</v>
      </c>
      <c r="B2601" s="160" t="s">
        <v>8291</v>
      </c>
      <c r="C2601" s="160"/>
      <c r="D2601" s="161" t="s">
        <v>9006</v>
      </c>
      <c r="E2601" s="162" t="s">
        <v>9399</v>
      </c>
      <c r="F2601" s="163" t="s">
        <v>9542</v>
      </c>
      <c r="G2601" s="163" t="s">
        <v>10158</v>
      </c>
    </row>
    <row r="2602" spans="1:7" ht="100.8" hidden="1" x14ac:dyDescent="0.3">
      <c r="A2602" s="160" t="s">
        <v>5542</v>
      </c>
      <c r="B2602" s="160" t="s">
        <v>8</v>
      </c>
      <c r="C2602" s="160"/>
      <c r="D2602" s="161" t="s">
        <v>9007</v>
      </c>
      <c r="E2602" s="162" t="s">
        <v>9399</v>
      </c>
      <c r="F2602" s="163" t="s">
        <v>9542</v>
      </c>
      <c r="G2602" s="163" t="s">
        <v>10159</v>
      </c>
    </row>
    <row r="2603" spans="1:7" ht="100.8" hidden="1" x14ac:dyDescent="0.3">
      <c r="A2603" s="160" t="s">
        <v>5545</v>
      </c>
      <c r="B2603" s="160" t="s">
        <v>8291</v>
      </c>
      <c r="C2603" s="160"/>
      <c r="D2603" s="161" t="s">
        <v>9007</v>
      </c>
      <c r="E2603" s="162" t="s">
        <v>9399</v>
      </c>
      <c r="F2603" s="163" t="s">
        <v>9542</v>
      </c>
      <c r="G2603" s="163" t="s">
        <v>10159</v>
      </c>
    </row>
    <row r="2604" spans="1:7" ht="100.8" hidden="1" x14ac:dyDescent="0.3">
      <c r="A2604" s="160" t="s">
        <v>5546</v>
      </c>
      <c r="B2604" s="160" t="s">
        <v>8</v>
      </c>
      <c r="C2604" s="160"/>
      <c r="D2604" s="161" t="s">
        <v>9008</v>
      </c>
      <c r="E2604" s="162" t="s">
        <v>9399</v>
      </c>
      <c r="F2604" s="163" t="s">
        <v>9542</v>
      </c>
      <c r="G2604" s="163" t="s">
        <v>10160</v>
      </c>
    </row>
    <row r="2605" spans="1:7" ht="100.8" hidden="1" x14ac:dyDescent="0.3">
      <c r="A2605" s="160" t="s">
        <v>5549</v>
      </c>
      <c r="B2605" s="160" t="s">
        <v>8291</v>
      </c>
      <c r="C2605" s="160"/>
      <c r="D2605" s="161" t="s">
        <v>9008</v>
      </c>
      <c r="E2605" s="162" t="s">
        <v>9399</v>
      </c>
      <c r="F2605" s="163" t="s">
        <v>9542</v>
      </c>
      <c r="G2605" s="163" t="s">
        <v>10160</v>
      </c>
    </row>
    <row r="2606" spans="1:7" ht="100.8" hidden="1" x14ac:dyDescent="0.3">
      <c r="A2606" s="160" t="s">
        <v>5550</v>
      </c>
      <c r="B2606" s="160" t="s">
        <v>8</v>
      </c>
      <c r="C2606" s="160"/>
      <c r="D2606" s="161" t="s">
        <v>9009</v>
      </c>
      <c r="E2606" s="162" t="s">
        <v>9399</v>
      </c>
      <c r="F2606" s="163" t="s">
        <v>9542</v>
      </c>
      <c r="G2606" s="163" t="s">
        <v>10161</v>
      </c>
    </row>
    <row r="2607" spans="1:7" ht="100.8" hidden="1" x14ac:dyDescent="0.3">
      <c r="A2607" s="160" t="s">
        <v>5553</v>
      </c>
      <c r="B2607" s="160" t="s">
        <v>8291</v>
      </c>
      <c r="C2607" s="160"/>
      <c r="D2607" s="161" t="s">
        <v>9009</v>
      </c>
      <c r="E2607" s="162" t="s">
        <v>9399</v>
      </c>
      <c r="F2607" s="163" t="s">
        <v>9542</v>
      </c>
      <c r="G2607" s="163" t="s">
        <v>10161</v>
      </c>
    </row>
    <row r="2608" spans="1:7" ht="86.4" hidden="1" x14ac:dyDescent="0.3">
      <c r="A2608" s="160" t="s">
        <v>5554</v>
      </c>
      <c r="B2608" s="160" t="s">
        <v>8</v>
      </c>
      <c r="C2608" s="160"/>
      <c r="D2608" s="161" t="s">
        <v>9010</v>
      </c>
      <c r="E2608" s="162" t="s">
        <v>9399</v>
      </c>
      <c r="F2608" s="163" t="s">
        <v>9542</v>
      </c>
      <c r="G2608" s="163" t="s">
        <v>10162</v>
      </c>
    </row>
    <row r="2609" spans="1:7" ht="86.4" hidden="1" x14ac:dyDescent="0.3">
      <c r="A2609" s="160" t="s">
        <v>5557</v>
      </c>
      <c r="B2609" s="160" t="s">
        <v>8291</v>
      </c>
      <c r="C2609" s="160"/>
      <c r="D2609" s="161" t="s">
        <v>9010</v>
      </c>
      <c r="E2609" s="162" t="s">
        <v>9399</v>
      </c>
      <c r="F2609" s="163" t="s">
        <v>9542</v>
      </c>
      <c r="G2609" s="163" t="s">
        <v>10162</v>
      </c>
    </row>
    <row r="2610" spans="1:7" ht="86.4" hidden="1" x14ac:dyDescent="0.3">
      <c r="A2610" s="160" t="s">
        <v>5558</v>
      </c>
      <c r="B2610" s="160" t="s">
        <v>8</v>
      </c>
      <c r="C2610" s="160"/>
      <c r="D2610" s="161" t="s">
        <v>9011</v>
      </c>
      <c r="E2610" s="162" t="s">
        <v>9399</v>
      </c>
      <c r="F2610" s="163" t="s">
        <v>9542</v>
      </c>
      <c r="G2610" s="163" t="s">
        <v>10163</v>
      </c>
    </row>
    <row r="2611" spans="1:7" ht="86.4" hidden="1" x14ac:dyDescent="0.3">
      <c r="A2611" s="160" t="s">
        <v>5561</v>
      </c>
      <c r="B2611" s="160" t="s">
        <v>8291</v>
      </c>
      <c r="C2611" s="160"/>
      <c r="D2611" s="161" t="s">
        <v>9011</v>
      </c>
      <c r="E2611" s="162" t="s">
        <v>9399</v>
      </c>
      <c r="F2611" s="163" t="s">
        <v>9542</v>
      </c>
      <c r="G2611" s="163" t="s">
        <v>10163</v>
      </c>
    </row>
    <row r="2612" spans="1:7" ht="72" hidden="1" x14ac:dyDescent="0.3">
      <c r="A2612" s="160" t="s">
        <v>5562</v>
      </c>
      <c r="B2612" s="160" t="s">
        <v>8</v>
      </c>
      <c r="C2612" s="160"/>
      <c r="D2612" s="161" t="s">
        <v>9012</v>
      </c>
      <c r="E2612" s="162" t="s">
        <v>9399</v>
      </c>
      <c r="F2612" s="163" t="s">
        <v>9542</v>
      </c>
      <c r="G2612" s="163" t="s">
        <v>10164</v>
      </c>
    </row>
    <row r="2613" spans="1:7" ht="72" hidden="1" x14ac:dyDescent="0.3">
      <c r="A2613" s="160" t="s">
        <v>5565</v>
      </c>
      <c r="B2613" s="160" t="s">
        <v>8291</v>
      </c>
      <c r="C2613" s="160"/>
      <c r="D2613" s="161" t="s">
        <v>9012</v>
      </c>
      <c r="E2613" s="162" t="s">
        <v>9399</v>
      </c>
      <c r="F2613" s="163" t="s">
        <v>9542</v>
      </c>
      <c r="G2613" s="163" t="s">
        <v>10164</v>
      </c>
    </row>
    <row r="2614" spans="1:7" ht="86.4" hidden="1" x14ac:dyDescent="0.3">
      <c r="A2614" s="160" t="s">
        <v>5566</v>
      </c>
      <c r="B2614" s="160" t="s">
        <v>8</v>
      </c>
      <c r="C2614" s="160"/>
      <c r="D2614" s="161" t="s">
        <v>9013</v>
      </c>
      <c r="E2614" s="162" t="s">
        <v>9399</v>
      </c>
      <c r="F2614" s="163" t="s">
        <v>9542</v>
      </c>
      <c r="G2614" s="163" t="s">
        <v>10165</v>
      </c>
    </row>
    <row r="2615" spans="1:7" ht="86.4" hidden="1" x14ac:dyDescent="0.3">
      <c r="A2615" s="160" t="s">
        <v>5569</v>
      </c>
      <c r="B2615" s="160" t="s">
        <v>8291</v>
      </c>
      <c r="C2615" s="160"/>
      <c r="D2615" s="161" t="s">
        <v>9013</v>
      </c>
      <c r="E2615" s="162" t="s">
        <v>9399</v>
      </c>
      <c r="F2615" s="163" t="s">
        <v>9542</v>
      </c>
      <c r="G2615" s="163" t="s">
        <v>10165</v>
      </c>
    </row>
    <row r="2616" spans="1:7" ht="115.2" hidden="1" x14ac:dyDescent="0.3">
      <c r="A2616" s="160" t="s">
        <v>5570</v>
      </c>
      <c r="B2616" s="160" t="s">
        <v>8</v>
      </c>
      <c r="C2616" s="160"/>
      <c r="D2616" s="161" t="s">
        <v>9014</v>
      </c>
      <c r="E2616" s="162" t="s">
        <v>9399</v>
      </c>
      <c r="F2616" s="163" t="s">
        <v>9542</v>
      </c>
      <c r="G2616" s="163" t="s">
        <v>10166</v>
      </c>
    </row>
    <row r="2617" spans="1:7" ht="115.2" hidden="1" x14ac:dyDescent="0.3">
      <c r="A2617" s="160" t="s">
        <v>5573</v>
      </c>
      <c r="B2617" s="160" t="s">
        <v>8291</v>
      </c>
      <c r="C2617" s="160"/>
      <c r="D2617" s="161" t="s">
        <v>9014</v>
      </c>
      <c r="E2617" s="162" t="s">
        <v>9399</v>
      </c>
      <c r="F2617" s="163" t="s">
        <v>9542</v>
      </c>
      <c r="G2617" s="163" t="s">
        <v>10166</v>
      </c>
    </row>
    <row r="2618" spans="1:7" ht="115.2" hidden="1" x14ac:dyDescent="0.3">
      <c r="A2618" s="160" t="s">
        <v>5574</v>
      </c>
      <c r="B2618" s="160" t="s">
        <v>8</v>
      </c>
      <c r="C2618" s="160"/>
      <c r="D2618" s="161" t="s">
        <v>9015</v>
      </c>
      <c r="E2618" s="162" t="s">
        <v>9399</v>
      </c>
      <c r="F2618" s="163" t="s">
        <v>9542</v>
      </c>
      <c r="G2618" s="163" t="s">
        <v>10167</v>
      </c>
    </row>
    <row r="2619" spans="1:7" ht="115.2" hidden="1" x14ac:dyDescent="0.3">
      <c r="A2619" s="160" t="s">
        <v>5577</v>
      </c>
      <c r="B2619" s="160" t="s">
        <v>8291</v>
      </c>
      <c r="C2619" s="160"/>
      <c r="D2619" s="161" t="s">
        <v>9015</v>
      </c>
      <c r="E2619" s="162" t="s">
        <v>9399</v>
      </c>
      <c r="F2619" s="163" t="s">
        <v>9542</v>
      </c>
      <c r="G2619" s="163" t="s">
        <v>10167</v>
      </c>
    </row>
    <row r="2620" spans="1:7" ht="115.2" hidden="1" x14ac:dyDescent="0.3">
      <c r="A2620" s="160" t="s">
        <v>5578</v>
      </c>
      <c r="B2620" s="160" t="s">
        <v>8</v>
      </c>
      <c r="C2620" s="160"/>
      <c r="D2620" s="161" t="s">
        <v>9016</v>
      </c>
      <c r="E2620" s="162" t="s">
        <v>9399</v>
      </c>
      <c r="F2620" s="163" t="s">
        <v>9542</v>
      </c>
      <c r="G2620" s="163" t="s">
        <v>10168</v>
      </c>
    </row>
    <row r="2621" spans="1:7" ht="115.2" hidden="1" x14ac:dyDescent="0.3">
      <c r="A2621" s="160" t="s">
        <v>5581</v>
      </c>
      <c r="B2621" s="160" t="s">
        <v>8291</v>
      </c>
      <c r="C2621" s="160"/>
      <c r="D2621" s="161" t="s">
        <v>9016</v>
      </c>
      <c r="E2621" s="162" t="s">
        <v>9399</v>
      </c>
      <c r="F2621" s="163" t="s">
        <v>9542</v>
      </c>
      <c r="G2621" s="163" t="s">
        <v>10168</v>
      </c>
    </row>
    <row r="2622" spans="1:7" ht="115.2" hidden="1" x14ac:dyDescent="0.3">
      <c r="A2622" s="160" t="s">
        <v>5582</v>
      </c>
      <c r="B2622" s="160" t="s">
        <v>8</v>
      </c>
      <c r="C2622" s="160"/>
      <c r="D2622" s="161" t="s">
        <v>9017</v>
      </c>
      <c r="E2622" s="162" t="s">
        <v>9399</v>
      </c>
      <c r="F2622" s="163" t="s">
        <v>9542</v>
      </c>
      <c r="G2622" s="163" t="s">
        <v>10169</v>
      </c>
    </row>
    <row r="2623" spans="1:7" ht="115.2" hidden="1" x14ac:dyDescent="0.3">
      <c r="A2623" s="160" t="s">
        <v>5585</v>
      </c>
      <c r="B2623" s="160" t="s">
        <v>8291</v>
      </c>
      <c r="C2623" s="160"/>
      <c r="D2623" s="161" t="s">
        <v>9017</v>
      </c>
      <c r="E2623" s="162" t="s">
        <v>9399</v>
      </c>
      <c r="F2623" s="163" t="s">
        <v>9542</v>
      </c>
      <c r="G2623" s="163" t="s">
        <v>10169</v>
      </c>
    </row>
    <row r="2624" spans="1:7" ht="115.2" hidden="1" x14ac:dyDescent="0.3">
      <c r="A2624" s="160" t="s">
        <v>5586</v>
      </c>
      <c r="B2624" s="160" t="s">
        <v>8</v>
      </c>
      <c r="C2624" s="160"/>
      <c r="D2624" s="161" t="s">
        <v>9018</v>
      </c>
      <c r="E2624" s="162" t="s">
        <v>9399</v>
      </c>
      <c r="F2624" s="163" t="s">
        <v>9542</v>
      </c>
      <c r="G2624" s="163" t="s">
        <v>10170</v>
      </c>
    </row>
    <row r="2625" spans="1:7" ht="115.2" hidden="1" x14ac:dyDescent="0.3">
      <c r="A2625" s="160" t="s">
        <v>5589</v>
      </c>
      <c r="B2625" s="160" t="s">
        <v>8291</v>
      </c>
      <c r="C2625" s="160"/>
      <c r="D2625" s="161" t="s">
        <v>9018</v>
      </c>
      <c r="E2625" s="162" t="s">
        <v>9399</v>
      </c>
      <c r="F2625" s="163" t="s">
        <v>9542</v>
      </c>
      <c r="G2625" s="163" t="s">
        <v>10170</v>
      </c>
    </row>
    <row r="2626" spans="1:7" ht="144" hidden="1" x14ac:dyDescent="0.3">
      <c r="A2626" s="160" t="s">
        <v>5592</v>
      </c>
      <c r="B2626" s="160" t="s">
        <v>8</v>
      </c>
      <c r="C2626" s="160"/>
      <c r="D2626" s="161" t="s">
        <v>5594</v>
      </c>
      <c r="E2626" s="162" t="s">
        <v>9399</v>
      </c>
      <c r="F2626" s="163" t="s">
        <v>9542</v>
      </c>
      <c r="G2626" s="163" t="s">
        <v>10171</v>
      </c>
    </row>
    <row r="2627" spans="1:7" ht="144" hidden="1" x14ac:dyDescent="0.3">
      <c r="A2627" s="160" t="s">
        <v>5595</v>
      </c>
      <c r="B2627" s="160" t="s">
        <v>8291</v>
      </c>
      <c r="C2627" s="160"/>
      <c r="D2627" s="161" t="s">
        <v>5594</v>
      </c>
      <c r="E2627" s="162" t="s">
        <v>9399</v>
      </c>
      <c r="F2627" s="163" t="s">
        <v>9542</v>
      </c>
      <c r="G2627" s="163" t="s">
        <v>10171</v>
      </c>
    </row>
    <row r="2628" spans="1:7" ht="129.6" hidden="1" x14ac:dyDescent="0.3">
      <c r="A2628" s="160" t="s">
        <v>5596</v>
      </c>
      <c r="B2628" s="160" t="s">
        <v>8</v>
      </c>
      <c r="C2628" s="160"/>
      <c r="D2628" s="161" t="s">
        <v>5598</v>
      </c>
      <c r="E2628" s="162" t="s">
        <v>9399</v>
      </c>
      <c r="F2628" s="163" t="s">
        <v>9542</v>
      </c>
      <c r="G2628" s="163" t="s">
        <v>10172</v>
      </c>
    </row>
    <row r="2629" spans="1:7" ht="129.6" hidden="1" x14ac:dyDescent="0.3">
      <c r="A2629" s="160" t="s">
        <v>5600</v>
      </c>
      <c r="B2629" s="160" t="s">
        <v>8291</v>
      </c>
      <c r="C2629" s="160"/>
      <c r="D2629" s="161" t="s">
        <v>5598</v>
      </c>
      <c r="E2629" s="162" t="s">
        <v>9399</v>
      </c>
      <c r="F2629" s="163" t="s">
        <v>9542</v>
      </c>
      <c r="G2629" s="163" t="s">
        <v>10172</v>
      </c>
    </row>
    <row r="2630" spans="1:7" ht="43.2" hidden="1" x14ac:dyDescent="0.3">
      <c r="A2630" s="160" t="s">
        <v>5603</v>
      </c>
      <c r="B2630" s="160" t="s">
        <v>8</v>
      </c>
      <c r="C2630" s="160"/>
      <c r="D2630" s="161" t="s">
        <v>9019</v>
      </c>
      <c r="E2630" s="162" t="s">
        <v>9399</v>
      </c>
      <c r="F2630" s="163" t="s">
        <v>9542</v>
      </c>
      <c r="G2630" s="163" t="s">
        <v>9672</v>
      </c>
    </row>
    <row r="2631" spans="1:7" ht="43.2" hidden="1" x14ac:dyDescent="0.3">
      <c r="A2631" s="160" t="s">
        <v>5606</v>
      </c>
      <c r="B2631" s="160" t="s">
        <v>8291</v>
      </c>
      <c r="C2631" s="160"/>
      <c r="D2631" s="161" t="s">
        <v>9019</v>
      </c>
      <c r="E2631" s="162" t="s">
        <v>9399</v>
      </c>
      <c r="F2631" s="163" t="s">
        <v>9542</v>
      </c>
      <c r="G2631" s="163" t="s">
        <v>9672</v>
      </c>
    </row>
    <row r="2632" spans="1:7" ht="100.8" hidden="1" x14ac:dyDescent="0.3">
      <c r="A2632" s="160" t="s">
        <v>5607</v>
      </c>
      <c r="B2632" s="160" t="s">
        <v>8</v>
      </c>
      <c r="C2632" s="160"/>
      <c r="D2632" s="161" t="s">
        <v>9020</v>
      </c>
      <c r="E2632" s="162" t="s">
        <v>9399</v>
      </c>
      <c r="F2632" s="163" t="s">
        <v>9542</v>
      </c>
      <c r="G2632" s="163" t="s">
        <v>9969</v>
      </c>
    </row>
    <row r="2633" spans="1:7" ht="100.8" hidden="1" x14ac:dyDescent="0.3">
      <c r="A2633" s="160" t="s">
        <v>5610</v>
      </c>
      <c r="B2633" s="160" t="s">
        <v>8291</v>
      </c>
      <c r="C2633" s="160"/>
      <c r="D2633" s="161" t="s">
        <v>9020</v>
      </c>
      <c r="E2633" s="162" t="s">
        <v>9399</v>
      </c>
      <c r="F2633" s="163" t="s">
        <v>9542</v>
      </c>
      <c r="G2633" s="163" t="s">
        <v>9969</v>
      </c>
    </row>
    <row r="2634" spans="1:7" ht="57.6" hidden="1" x14ac:dyDescent="0.3">
      <c r="A2634" s="160" t="s">
        <v>5611</v>
      </c>
      <c r="B2634" s="160" t="s">
        <v>8</v>
      </c>
      <c r="C2634" s="160"/>
      <c r="D2634" s="161" t="s">
        <v>9021</v>
      </c>
      <c r="E2634" s="162" t="s">
        <v>9399</v>
      </c>
      <c r="F2634" s="163" t="s">
        <v>9542</v>
      </c>
      <c r="G2634" s="163" t="s">
        <v>9651</v>
      </c>
    </row>
    <row r="2635" spans="1:7" ht="57.6" hidden="1" x14ac:dyDescent="0.3">
      <c r="A2635" s="160" t="s">
        <v>5614</v>
      </c>
      <c r="B2635" s="160" t="s">
        <v>8291</v>
      </c>
      <c r="C2635" s="160"/>
      <c r="D2635" s="161" t="s">
        <v>9021</v>
      </c>
      <c r="E2635" s="162" t="s">
        <v>9399</v>
      </c>
      <c r="F2635" s="163" t="s">
        <v>9542</v>
      </c>
      <c r="G2635" s="163" t="s">
        <v>9651</v>
      </c>
    </row>
    <row r="2636" spans="1:7" ht="100.8" hidden="1" x14ac:dyDescent="0.3">
      <c r="A2636" s="160" t="s">
        <v>5615</v>
      </c>
      <c r="B2636" s="160" t="s">
        <v>8</v>
      </c>
      <c r="C2636" s="160"/>
      <c r="D2636" s="161" t="s">
        <v>9022</v>
      </c>
      <c r="E2636" s="162" t="s">
        <v>9399</v>
      </c>
      <c r="F2636" s="163" t="s">
        <v>9542</v>
      </c>
      <c r="G2636" s="163" t="s">
        <v>9970</v>
      </c>
    </row>
    <row r="2637" spans="1:7" ht="100.8" hidden="1" x14ac:dyDescent="0.3">
      <c r="A2637" s="160" t="s">
        <v>5618</v>
      </c>
      <c r="B2637" s="160" t="s">
        <v>8291</v>
      </c>
      <c r="C2637" s="160"/>
      <c r="D2637" s="161" t="s">
        <v>9022</v>
      </c>
      <c r="E2637" s="162" t="s">
        <v>9399</v>
      </c>
      <c r="F2637" s="163" t="s">
        <v>9542</v>
      </c>
      <c r="G2637" s="163" t="s">
        <v>9970</v>
      </c>
    </row>
    <row r="2638" spans="1:7" ht="115.2" hidden="1" x14ac:dyDescent="0.3">
      <c r="A2638" s="160" t="s">
        <v>5621</v>
      </c>
      <c r="B2638" s="160" t="s">
        <v>8</v>
      </c>
      <c r="C2638" s="160"/>
      <c r="D2638" s="161" t="s">
        <v>5623</v>
      </c>
      <c r="E2638" s="162" t="s">
        <v>9399</v>
      </c>
      <c r="F2638" s="163" t="s">
        <v>9542</v>
      </c>
      <c r="G2638" s="163" t="s">
        <v>9971</v>
      </c>
    </row>
    <row r="2639" spans="1:7" ht="115.2" hidden="1" x14ac:dyDescent="0.3">
      <c r="A2639" s="160" t="s">
        <v>5624</v>
      </c>
      <c r="B2639" s="160" t="s">
        <v>8291</v>
      </c>
      <c r="C2639" s="160"/>
      <c r="D2639" s="161" t="s">
        <v>5623</v>
      </c>
      <c r="E2639" s="162" t="s">
        <v>9399</v>
      </c>
      <c r="F2639" s="163" t="s">
        <v>9542</v>
      </c>
      <c r="G2639" s="163" t="s">
        <v>9971</v>
      </c>
    </row>
    <row r="2640" spans="1:7" ht="129.6" hidden="1" x14ac:dyDescent="0.3">
      <c r="A2640" s="160" t="s">
        <v>5625</v>
      </c>
      <c r="B2640" s="160" t="s">
        <v>8</v>
      </c>
      <c r="C2640" s="160"/>
      <c r="D2640" s="161" t="s">
        <v>5627</v>
      </c>
      <c r="E2640" s="162" t="s">
        <v>9399</v>
      </c>
      <c r="F2640" s="163" t="s">
        <v>9542</v>
      </c>
      <c r="G2640" s="163" t="s">
        <v>9972</v>
      </c>
    </row>
    <row r="2641" spans="1:7" ht="129.6" hidden="1" x14ac:dyDescent="0.3">
      <c r="A2641" s="160" t="s">
        <v>5629</v>
      </c>
      <c r="B2641" s="160" t="s">
        <v>8291</v>
      </c>
      <c r="C2641" s="160"/>
      <c r="D2641" s="161" t="s">
        <v>5627</v>
      </c>
      <c r="E2641" s="162" t="s">
        <v>9399</v>
      </c>
      <c r="F2641" s="163" t="s">
        <v>9542</v>
      </c>
      <c r="G2641" s="163" t="s">
        <v>9972</v>
      </c>
    </row>
    <row r="2642" spans="1:7" ht="115.2" hidden="1" x14ac:dyDescent="0.3">
      <c r="A2642" s="160" t="s">
        <v>5630</v>
      </c>
      <c r="B2642" s="160" t="s">
        <v>8</v>
      </c>
      <c r="C2642" s="160"/>
      <c r="D2642" s="161" t="s">
        <v>5632</v>
      </c>
      <c r="E2642" s="162" t="s">
        <v>9399</v>
      </c>
      <c r="F2642" s="163" t="s">
        <v>9542</v>
      </c>
      <c r="G2642" s="163" t="s">
        <v>9973</v>
      </c>
    </row>
    <row r="2643" spans="1:7" ht="115.2" hidden="1" x14ac:dyDescent="0.3">
      <c r="A2643" s="160" t="s">
        <v>5633</v>
      </c>
      <c r="B2643" s="160" t="s">
        <v>8291</v>
      </c>
      <c r="C2643" s="160"/>
      <c r="D2643" s="161" t="s">
        <v>5632</v>
      </c>
      <c r="E2643" s="162" t="s">
        <v>9399</v>
      </c>
      <c r="F2643" s="163" t="s">
        <v>9542</v>
      </c>
      <c r="G2643" s="163" t="s">
        <v>9973</v>
      </c>
    </row>
    <row r="2644" spans="1:7" ht="129.6" hidden="1" x14ac:dyDescent="0.3">
      <c r="A2644" s="160" t="s">
        <v>5634</v>
      </c>
      <c r="B2644" s="160" t="s">
        <v>8</v>
      </c>
      <c r="C2644" s="160"/>
      <c r="D2644" s="161" t="s">
        <v>5637</v>
      </c>
      <c r="E2644" s="162" t="s">
        <v>9399</v>
      </c>
      <c r="F2644" s="163" t="s">
        <v>9542</v>
      </c>
      <c r="G2644" s="163" t="s">
        <v>9974</v>
      </c>
    </row>
    <row r="2645" spans="1:7" ht="129.6" hidden="1" x14ac:dyDescent="0.3">
      <c r="A2645" s="160" t="s">
        <v>5638</v>
      </c>
      <c r="B2645" s="160" t="s">
        <v>8291</v>
      </c>
      <c r="C2645" s="160"/>
      <c r="D2645" s="161" t="s">
        <v>5637</v>
      </c>
      <c r="E2645" s="162" t="s">
        <v>9399</v>
      </c>
      <c r="F2645" s="163" t="s">
        <v>9542</v>
      </c>
      <c r="G2645" s="163" t="s">
        <v>9974</v>
      </c>
    </row>
    <row r="2646" spans="1:7" ht="100.8" hidden="1" x14ac:dyDescent="0.3">
      <c r="A2646" s="160" t="s">
        <v>5639</v>
      </c>
      <c r="B2646" s="160" t="s">
        <v>8</v>
      </c>
      <c r="C2646" s="160"/>
      <c r="D2646" s="161" t="s">
        <v>5641</v>
      </c>
      <c r="E2646" s="162" t="s">
        <v>9399</v>
      </c>
      <c r="F2646" s="163" t="s">
        <v>9542</v>
      </c>
      <c r="G2646" s="163" t="s">
        <v>9975</v>
      </c>
    </row>
    <row r="2647" spans="1:7" ht="100.8" hidden="1" x14ac:dyDescent="0.3">
      <c r="A2647" s="160" t="s">
        <v>5642</v>
      </c>
      <c r="B2647" s="160" t="s">
        <v>8291</v>
      </c>
      <c r="C2647" s="160"/>
      <c r="D2647" s="161" t="s">
        <v>5641</v>
      </c>
      <c r="E2647" s="162" t="s">
        <v>9399</v>
      </c>
      <c r="F2647" s="163" t="s">
        <v>9542</v>
      </c>
      <c r="G2647" s="163" t="s">
        <v>9975</v>
      </c>
    </row>
    <row r="2648" spans="1:7" ht="129.6" hidden="1" x14ac:dyDescent="0.3">
      <c r="A2648" s="160" t="s">
        <v>5645</v>
      </c>
      <c r="B2648" s="160" t="s">
        <v>8</v>
      </c>
      <c r="C2648" s="160"/>
      <c r="D2648" s="161" t="s">
        <v>5647</v>
      </c>
      <c r="E2648" s="162" t="s">
        <v>9399</v>
      </c>
      <c r="F2648" s="163" t="s">
        <v>9542</v>
      </c>
      <c r="G2648" s="163" t="s">
        <v>9976</v>
      </c>
    </row>
    <row r="2649" spans="1:7" ht="129.6" hidden="1" x14ac:dyDescent="0.3">
      <c r="A2649" s="160" t="s">
        <v>5649</v>
      </c>
      <c r="B2649" s="160" t="s">
        <v>8291</v>
      </c>
      <c r="C2649" s="160"/>
      <c r="D2649" s="161" t="s">
        <v>5647</v>
      </c>
      <c r="E2649" s="162" t="s">
        <v>9399</v>
      </c>
      <c r="F2649" s="163" t="s">
        <v>9542</v>
      </c>
      <c r="G2649" s="163" t="s">
        <v>9976</v>
      </c>
    </row>
    <row r="2650" spans="1:7" ht="129.6" hidden="1" x14ac:dyDescent="0.3">
      <c r="A2650" s="160" t="s">
        <v>5650</v>
      </c>
      <c r="B2650" s="160" t="s">
        <v>8</v>
      </c>
      <c r="C2650" s="160"/>
      <c r="D2650" s="161" t="s">
        <v>5647</v>
      </c>
      <c r="E2650" s="162" t="s">
        <v>9399</v>
      </c>
      <c r="F2650" s="163" t="s">
        <v>9542</v>
      </c>
      <c r="G2650" s="163" t="s">
        <v>9976</v>
      </c>
    </row>
    <row r="2651" spans="1:7" ht="129.6" hidden="1" x14ac:dyDescent="0.3">
      <c r="A2651" s="160" t="s">
        <v>5653</v>
      </c>
      <c r="B2651" s="160" t="s">
        <v>8291</v>
      </c>
      <c r="C2651" s="160"/>
      <c r="D2651" s="161" t="s">
        <v>5647</v>
      </c>
      <c r="E2651" s="162" t="s">
        <v>9399</v>
      </c>
      <c r="F2651" s="163" t="s">
        <v>9542</v>
      </c>
      <c r="G2651" s="163" t="s">
        <v>9976</v>
      </c>
    </row>
    <row r="2652" spans="1:7" ht="100.8" hidden="1" x14ac:dyDescent="0.3">
      <c r="A2652" s="160" t="s">
        <v>5654</v>
      </c>
      <c r="B2652" s="160" t="s">
        <v>8</v>
      </c>
      <c r="C2652" s="160"/>
      <c r="D2652" s="161" t="s">
        <v>5656</v>
      </c>
      <c r="E2652" s="162" t="s">
        <v>9399</v>
      </c>
      <c r="F2652" s="163" t="s">
        <v>9542</v>
      </c>
      <c r="G2652" s="163" t="s">
        <v>9977</v>
      </c>
    </row>
    <row r="2653" spans="1:7" ht="100.8" hidden="1" x14ac:dyDescent="0.3">
      <c r="A2653" s="160" t="s">
        <v>5657</v>
      </c>
      <c r="B2653" s="160" t="s">
        <v>8291</v>
      </c>
      <c r="C2653" s="160"/>
      <c r="D2653" s="161" t="s">
        <v>5656</v>
      </c>
      <c r="E2653" s="162" t="s">
        <v>9399</v>
      </c>
      <c r="F2653" s="163" t="s">
        <v>9542</v>
      </c>
      <c r="G2653" s="163" t="s">
        <v>9977</v>
      </c>
    </row>
    <row r="2654" spans="1:7" ht="129.6" hidden="1" x14ac:dyDescent="0.3">
      <c r="A2654" s="160" t="s">
        <v>5658</v>
      </c>
      <c r="B2654" s="160" t="s">
        <v>8</v>
      </c>
      <c r="C2654" s="160"/>
      <c r="D2654" s="161" t="s">
        <v>5660</v>
      </c>
      <c r="E2654" s="162" t="s">
        <v>9399</v>
      </c>
      <c r="F2654" s="163" t="s">
        <v>9542</v>
      </c>
      <c r="G2654" s="163" t="s">
        <v>9978</v>
      </c>
    </row>
    <row r="2655" spans="1:7" ht="129.6" hidden="1" x14ac:dyDescent="0.3">
      <c r="A2655" s="160" t="s">
        <v>5661</v>
      </c>
      <c r="B2655" s="160" t="s">
        <v>8291</v>
      </c>
      <c r="C2655" s="160"/>
      <c r="D2655" s="161" t="s">
        <v>5660</v>
      </c>
      <c r="E2655" s="162" t="s">
        <v>9399</v>
      </c>
      <c r="F2655" s="163" t="s">
        <v>9542</v>
      </c>
      <c r="G2655" s="163" t="s">
        <v>9978</v>
      </c>
    </row>
    <row r="2656" spans="1:7" ht="72" hidden="1" x14ac:dyDescent="0.3">
      <c r="A2656" s="160" t="s">
        <v>5664</v>
      </c>
      <c r="B2656" s="160" t="s">
        <v>8</v>
      </c>
      <c r="C2656" s="160"/>
      <c r="D2656" s="161" t="s">
        <v>5666</v>
      </c>
      <c r="E2656" s="162" t="s">
        <v>9399</v>
      </c>
      <c r="F2656" s="163" t="s">
        <v>9542</v>
      </c>
      <c r="G2656" s="163" t="s">
        <v>10214</v>
      </c>
    </row>
    <row r="2657" spans="1:7" ht="72" hidden="1" x14ac:dyDescent="0.3">
      <c r="A2657" s="160" t="s">
        <v>5667</v>
      </c>
      <c r="B2657" s="160" t="s">
        <v>8291</v>
      </c>
      <c r="C2657" s="160"/>
      <c r="D2657" s="161" t="s">
        <v>5666</v>
      </c>
      <c r="E2657" s="162" t="s">
        <v>9399</v>
      </c>
      <c r="F2657" s="163" t="s">
        <v>9542</v>
      </c>
      <c r="G2657" s="163" t="s">
        <v>10214</v>
      </c>
    </row>
    <row r="2658" spans="1:7" ht="115.2" hidden="1" x14ac:dyDescent="0.3">
      <c r="A2658" s="160" t="s">
        <v>5668</v>
      </c>
      <c r="B2658" s="160" t="s">
        <v>8</v>
      </c>
      <c r="C2658" s="160"/>
      <c r="D2658" s="161" t="s">
        <v>9023</v>
      </c>
      <c r="E2658" s="162" t="s">
        <v>9399</v>
      </c>
      <c r="F2658" s="163" t="s">
        <v>9542</v>
      </c>
      <c r="G2658" s="163" t="s">
        <v>10215</v>
      </c>
    </row>
    <row r="2659" spans="1:7" ht="115.2" hidden="1" x14ac:dyDescent="0.3">
      <c r="A2659" s="160" t="s">
        <v>5671</v>
      </c>
      <c r="B2659" s="160" t="s">
        <v>8291</v>
      </c>
      <c r="C2659" s="160"/>
      <c r="D2659" s="161" t="s">
        <v>9023</v>
      </c>
      <c r="E2659" s="162" t="s">
        <v>9399</v>
      </c>
      <c r="F2659" s="163" t="s">
        <v>9542</v>
      </c>
      <c r="G2659" s="163" t="s">
        <v>10215</v>
      </c>
    </row>
    <row r="2660" spans="1:7" ht="100.8" hidden="1" x14ac:dyDescent="0.3">
      <c r="A2660" s="160" t="s">
        <v>5672</v>
      </c>
      <c r="B2660" s="160" t="s">
        <v>8</v>
      </c>
      <c r="C2660" s="160"/>
      <c r="D2660" s="161" t="s">
        <v>5674</v>
      </c>
      <c r="E2660" s="162" t="s">
        <v>9399</v>
      </c>
      <c r="F2660" s="163" t="s">
        <v>9542</v>
      </c>
      <c r="G2660" s="163" t="s">
        <v>10004</v>
      </c>
    </row>
    <row r="2661" spans="1:7" ht="100.8" hidden="1" x14ac:dyDescent="0.3">
      <c r="A2661" s="160" t="s">
        <v>5675</v>
      </c>
      <c r="B2661" s="160" t="s">
        <v>8291</v>
      </c>
      <c r="C2661" s="160"/>
      <c r="D2661" s="161" t="s">
        <v>5674</v>
      </c>
      <c r="E2661" s="162" t="s">
        <v>9399</v>
      </c>
      <c r="F2661" s="163" t="s">
        <v>9542</v>
      </c>
      <c r="G2661" s="163" t="s">
        <v>10004</v>
      </c>
    </row>
    <row r="2662" spans="1:7" ht="144" hidden="1" x14ac:dyDescent="0.3">
      <c r="A2662" s="160" t="s">
        <v>5676</v>
      </c>
      <c r="B2662" s="160" t="s">
        <v>8</v>
      </c>
      <c r="C2662" s="160"/>
      <c r="D2662" s="161" t="s">
        <v>5678</v>
      </c>
      <c r="E2662" s="162" t="s">
        <v>9399</v>
      </c>
      <c r="F2662" s="163" t="s">
        <v>9542</v>
      </c>
      <c r="G2662" s="163" t="s">
        <v>10204</v>
      </c>
    </row>
    <row r="2663" spans="1:7" ht="144" hidden="1" x14ac:dyDescent="0.3">
      <c r="A2663" s="160" t="s">
        <v>5679</v>
      </c>
      <c r="B2663" s="160" t="s">
        <v>8291</v>
      </c>
      <c r="C2663" s="160"/>
      <c r="D2663" s="161" t="s">
        <v>5678</v>
      </c>
      <c r="E2663" s="162" t="s">
        <v>9399</v>
      </c>
      <c r="F2663" s="163" t="s">
        <v>9542</v>
      </c>
      <c r="G2663" s="163" t="s">
        <v>10204</v>
      </c>
    </row>
    <row r="2664" spans="1:7" ht="86.4" hidden="1" x14ac:dyDescent="0.3">
      <c r="A2664" s="160" t="s">
        <v>5680</v>
      </c>
      <c r="B2664" s="160" t="s">
        <v>8</v>
      </c>
      <c r="C2664" s="160"/>
      <c r="D2664" s="161" t="s">
        <v>5682</v>
      </c>
      <c r="E2664" s="162" t="s">
        <v>9399</v>
      </c>
      <c r="F2664" s="163" t="s">
        <v>9542</v>
      </c>
      <c r="G2664" s="163" t="s">
        <v>10205</v>
      </c>
    </row>
    <row r="2665" spans="1:7" ht="86.4" hidden="1" x14ac:dyDescent="0.3">
      <c r="A2665" s="160" t="s">
        <v>5683</v>
      </c>
      <c r="B2665" s="160" t="s">
        <v>8291</v>
      </c>
      <c r="C2665" s="160"/>
      <c r="D2665" s="161" t="s">
        <v>5682</v>
      </c>
      <c r="E2665" s="162" t="s">
        <v>9399</v>
      </c>
      <c r="F2665" s="163" t="s">
        <v>9542</v>
      </c>
      <c r="G2665" s="163" t="s">
        <v>10205</v>
      </c>
    </row>
    <row r="2666" spans="1:7" ht="129.6" hidden="1" x14ac:dyDescent="0.3">
      <c r="A2666" s="160" t="s">
        <v>5684</v>
      </c>
      <c r="B2666" s="160" t="s">
        <v>8</v>
      </c>
      <c r="C2666" s="160"/>
      <c r="D2666" s="161" t="s">
        <v>5686</v>
      </c>
      <c r="E2666" s="162" t="s">
        <v>9399</v>
      </c>
      <c r="F2666" s="163" t="s">
        <v>9542</v>
      </c>
      <c r="G2666" s="163" t="s">
        <v>10206</v>
      </c>
    </row>
    <row r="2667" spans="1:7" ht="129.6" hidden="1" x14ac:dyDescent="0.3">
      <c r="A2667" s="160" t="s">
        <v>5687</v>
      </c>
      <c r="B2667" s="160" t="s">
        <v>8291</v>
      </c>
      <c r="C2667" s="160"/>
      <c r="D2667" s="161" t="s">
        <v>5686</v>
      </c>
      <c r="E2667" s="162" t="s">
        <v>9399</v>
      </c>
      <c r="F2667" s="163" t="s">
        <v>9542</v>
      </c>
      <c r="G2667" s="163" t="s">
        <v>10206</v>
      </c>
    </row>
    <row r="2668" spans="1:7" ht="86.4" hidden="1" x14ac:dyDescent="0.3">
      <c r="A2668" s="160" t="s">
        <v>5688</v>
      </c>
      <c r="B2668" s="160" t="s">
        <v>8</v>
      </c>
      <c r="C2668" s="160"/>
      <c r="D2668" s="161" t="s">
        <v>5690</v>
      </c>
      <c r="E2668" s="162" t="s">
        <v>9399</v>
      </c>
      <c r="F2668" s="163" t="s">
        <v>9542</v>
      </c>
      <c r="G2668" s="163" t="s">
        <v>10185</v>
      </c>
    </row>
    <row r="2669" spans="1:7" ht="86.4" hidden="1" x14ac:dyDescent="0.3">
      <c r="A2669" s="160" t="s">
        <v>5691</v>
      </c>
      <c r="B2669" s="160" t="s">
        <v>8291</v>
      </c>
      <c r="C2669" s="160"/>
      <c r="D2669" s="161" t="s">
        <v>5690</v>
      </c>
      <c r="E2669" s="162" t="s">
        <v>9399</v>
      </c>
      <c r="F2669" s="163" t="s">
        <v>9542</v>
      </c>
      <c r="G2669" s="163" t="s">
        <v>10185</v>
      </c>
    </row>
    <row r="2670" spans="1:7" ht="86.4" hidden="1" x14ac:dyDescent="0.3">
      <c r="A2670" s="160" t="s">
        <v>5692</v>
      </c>
      <c r="B2670" s="160" t="s">
        <v>8</v>
      </c>
      <c r="C2670" s="160"/>
      <c r="D2670" s="161" t="s">
        <v>5694</v>
      </c>
      <c r="E2670" s="162" t="s">
        <v>9399</v>
      </c>
      <c r="F2670" s="163" t="s">
        <v>9542</v>
      </c>
      <c r="G2670" s="163" t="s">
        <v>10186</v>
      </c>
    </row>
    <row r="2671" spans="1:7" ht="86.4" hidden="1" x14ac:dyDescent="0.3">
      <c r="A2671" s="160" t="s">
        <v>5695</v>
      </c>
      <c r="B2671" s="160" t="s">
        <v>8291</v>
      </c>
      <c r="C2671" s="160"/>
      <c r="D2671" s="161" t="s">
        <v>5694</v>
      </c>
      <c r="E2671" s="162" t="s">
        <v>9399</v>
      </c>
      <c r="F2671" s="163" t="s">
        <v>9542</v>
      </c>
      <c r="G2671" s="163" t="s">
        <v>10186</v>
      </c>
    </row>
    <row r="2672" spans="1:7" ht="86.4" hidden="1" x14ac:dyDescent="0.3">
      <c r="A2672" s="160" t="s">
        <v>5696</v>
      </c>
      <c r="B2672" s="160" t="s">
        <v>8</v>
      </c>
      <c r="C2672" s="160"/>
      <c r="D2672" s="161" t="s">
        <v>5698</v>
      </c>
      <c r="E2672" s="162" t="s">
        <v>9399</v>
      </c>
      <c r="F2672" s="163" t="s">
        <v>9542</v>
      </c>
      <c r="G2672" s="163" t="s">
        <v>10187</v>
      </c>
    </row>
    <row r="2673" spans="1:7" ht="86.4" hidden="1" x14ac:dyDescent="0.3">
      <c r="A2673" s="160" t="s">
        <v>5699</v>
      </c>
      <c r="B2673" s="160" t="s">
        <v>8291</v>
      </c>
      <c r="C2673" s="160"/>
      <c r="D2673" s="161" t="s">
        <v>5698</v>
      </c>
      <c r="E2673" s="162" t="s">
        <v>9399</v>
      </c>
      <c r="F2673" s="163" t="s">
        <v>9542</v>
      </c>
      <c r="G2673" s="163" t="s">
        <v>10187</v>
      </c>
    </row>
    <row r="2674" spans="1:7" ht="86.4" hidden="1" x14ac:dyDescent="0.3">
      <c r="A2674" s="160" t="s">
        <v>5700</v>
      </c>
      <c r="B2674" s="160" t="s">
        <v>8</v>
      </c>
      <c r="C2674" s="160"/>
      <c r="D2674" s="161" t="s">
        <v>5702</v>
      </c>
      <c r="E2674" s="162" t="s">
        <v>9399</v>
      </c>
      <c r="F2674" s="163" t="s">
        <v>9542</v>
      </c>
      <c r="G2674" s="163" t="s">
        <v>10188</v>
      </c>
    </row>
    <row r="2675" spans="1:7" ht="86.4" hidden="1" x14ac:dyDescent="0.3">
      <c r="A2675" s="160" t="s">
        <v>5703</v>
      </c>
      <c r="B2675" s="160" t="s">
        <v>8291</v>
      </c>
      <c r="C2675" s="160"/>
      <c r="D2675" s="161" t="s">
        <v>5702</v>
      </c>
      <c r="E2675" s="162" t="s">
        <v>9399</v>
      </c>
      <c r="F2675" s="163" t="s">
        <v>9542</v>
      </c>
      <c r="G2675" s="163" t="s">
        <v>10188</v>
      </c>
    </row>
    <row r="2676" spans="1:7" ht="86.4" hidden="1" x14ac:dyDescent="0.3">
      <c r="A2676" s="160" t="s">
        <v>5704</v>
      </c>
      <c r="B2676" s="160" t="s">
        <v>8</v>
      </c>
      <c r="C2676" s="160"/>
      <c r="D2676" s="161" t="s">
        <v>5706</v>
      </c>
      <c r="E2676" s="162" t="s">
        <v>9399</v>
      </c>
      <c r="F2676" s="163" t="s">
        <v>9542</v>
      </c>
      <c r="G2676" s="163" t="s">
        <v>10189</v>
      </c>
    </row>
    <row r="2677" spans="1:7" ht="86.4" hidden="1" x14ac:dyDescent="0.3">
      <c r="A2677" s="160" t="s">
        <v>5707</v>
      </c>
      <c r="B2677" s="160" t="s">
        <v>8291</v>
      </c>
      <c r="C2677" s="160"/>
      <c r="D2677" s="161" t="s">
        <v>5706</v>
      </c>
      <c r="E2677" s="162" t="s">
        <v>9399</v>
      </c>
      <c r="F2677" s="163" t="s">
        <v>9542</v>
      </c>
      <c r="G2677" s="163" t="s">
        <v>10189</v>
      </c>
    </row>
    <row r="2678" spans="1:7" ht="86.4" hidden="1" x14ac:dyDescent="0.3">
      <c r="A2678" s="160" t="s">
        <v>5708</v>
      </c>
      <c r="B2678" s="160" t="s">
        <v>8</v>
      </c>
      <c r="C2678" s="160"/>
      <c r="D2678" s="161" t="s">
        <v>9024</v>
      </c>
      <c r="E2678" s="162" t="s">
        <v>9399</v>
      </c>
      <c r="F2678" s="163" t="s">
        <v>9542</v>
      </c>
      <c r="G2678" s="163" t="s">
        <v>10190</v>
      </c>
    </row>
    <row r="2679" spans="1:7" ht="86.4" hidden="1" x14ac:dyDescent="0.3">
      <c r="A2679" s="160" t="s">
        <v>5711</v>
      </c>
      <c r="B2679" s="160" t="s">
        <v>8291</v>
      </c>
      <c r="C2679" s="160"/>
      <c r="D2679" s="161" t="s">
        <v>9024</v>
      </c>
      <c r="E2679" s="162" t="s">
        <v>9399</v>
      </c>
      <c r="F2679" s="163" t="s">
        <v>9542</v>
      </c>
      <c r="G2679" s="163" t="s">
        <v>10190</v>
      </c>
    </row>
    <row r="2680" spans="1:7" ht="86.4" hidden="1" x14ac:dyDescent="0.3">
      <c r="A2680" s="160" t="s">
        <v>5712</v>
      </c>
      <c r="B2680" s="160" t="s">
        <v>8</v>
      </c>
      <c r="C2680" s="160"/>
      <c r="D2680" s="161" t="s">
        <v>5714</v>
      </c>
      <c r="E2680" s="162" t="s">
        <v>9399</v>
      </c>
      <c r="F2680" s="163" t="s">
        <v>9542</v>
      </c>
      <c r="G2680" s="163" t="s">
        <v>10191</v>
      </c>
    </row>
    <row r="2681" spans="1:7" ht="86.4" hidden="1" x14ac:dyDescent="0.3">
      <c r="A2681" s="160" t="s">
        <v>5715</v>
      </c>
      <c r="B2681" s="160" t="s">
        <v>8291</v>
      </c>
      <c r="C2681" s="160"/>
      <c r="D2681" s="161" t="s">
        <v>5714</v>
      </c>
      <c r="E2681" s="162" t="s">
        <v>9399</v>
      </c>
      <c r="F2681" s="163" t="s">
        <v>9542</v>
      </c>
      <c r="G2681" s="163" t="s">
        <v>10191</v>
      </c>
    </row>
    <row r="2682" spans="1:7" ht="86.4" hidden="1" x14ac:dyDescent="0.3">
      <c r="A2682" s="160" t="s">
        <v>5716</v>
      </c>
      <c r="B2682" s="160" t="s">
        <v>8</v>
      </c>
      <c r="C2682" s="160"/>
      <c r="D2682" s="161" t="s">
        <v>9025</v>
      </c>
      <c r="E2682" s="162" t="s">
        <v>9399</v>
      </c>
      <c r="F2682" s="163" t="s">
        <v>9542</v>
      </c>
      <c r="G2682" s="163" t="s">
        <v>10192</v>
      </c>
    </row>
    <row r="2683" spans="1:7" ht="86.4" hidden="1" x14ac:dyDescent="0.3">
      <c r="A2683" s="160" t="s">
        <v>5719</v>
      </c>
      <c r="B2683" s="160" t="s">
        <v>8291</v>
      </c>
      <c r="C2683" s="160"/>
      <c r="D2683" s="161" t="s">
        <v>9025</v>
      </c>
      <c r="E2683" s="162" t="s">
        <v>9399</v>
      </c>
      <c r="F2683" s="163" t="s">
        <v>9542</v>
      </c>
      <c r="G2683" s="163" t="s">
        <v>10192</v>
      </c>
    </row>
    <row r="2684" spans="1:7" ht="57.6" hidden="1" x14ac:dyDescent="0.3">
      <c r="A2684" s="160" t="s">
        <v>5720</v>
      </c>
      <c r="B2684" s="160" t="s">
        <v>8</v>
      </c>
      <c r="C2684" s="160"/>
      <c r="D2684" s="161" t="s">
        <v>5722</v>
      </c>
      <c r="E2684" s="162" t="s">
        <v>9399</v>
      </c>
      <c r="F2684" s="163" t="s">
        <v>9542</v>
      </c>
      <c r="G2684" s="163" t="s">
        <v>10216</v>
      </c>
    </row>
    <row r="2685" spans="1:7" ht="57.6" hidden="1" x14ac:dyDescent="0.3">
      <c r="A2685" s="160" t="s">
        <v>5723</v>
      </c>
      <c r="B2685" s="160" t="s">
        <v>8291</v>
      </c>
      <c r="C2685" s="160"/>
      <c r="D2685" s="161" t="s">
        <v>5722</v>
      </c>
      <c r="E2685" s="162" t="s">
        <v>9399</v>
      </c>
      <c r="F2685" s="163" t="s">
        <v>9542</v>
      </c>
      <c r="G2685" s="163" t="s">
        <v>10216</v>
      </c>
    </row>
    <row r="2686" spans="1:7" ht="100.8" hidden="1" x14ac:dyDescent="0.3">
      <c r="A2686" s="160" t="s">
        <v>5724</v>
      </c>
      <c r="B2686" s="160" t="s">
        <v>8</v>
      </c>
      <c r="C2686" s="160"/>
      <c r="D2686" s="161" t="s">
        <v>5726</v>
      </c>
      <c r="E2686" s="162" t="s">
        <v>9399</v>
      </c>
      <c r="F2686" s="163" t="s">
        <v>9542</v>
      </c>
      <c r="G2686" s="163" t="s">
        <v>10217</v>
      </c>
    </row>
    <row r="2687" spans="1:7" ht="100.8" hidden="1" x14ac:dyDescent="0.3">
      <c r="A2687" s="160" t="s">
        <v>5727</v>
      </c>
      <c r="B2687" s="160" t="s">
        <v>8291</v>
      </c>
      <c r="C2687" s="160"/>
      <c r="D2687" s="161" t="s">
        <v>5726</v>
      </c>
      <c r="E2687" s="162" t="s">
        <v>9399</v>
      </c>
      <c r="F2687" s="163" t="s">
        <v>9542</v>
      </c>
      <c r="G2687" s="163" t="s">
        <v>10217</v>
      </c>
    </row>
    <row r="2688" spans="1:7" ht="86.4" hidden="1" x14ac:dyDescent="0.3">
      <c r="A2688" s="160" t="s">
        <v>5728</v>
      </c>
      <c r="B2688" s="160" t="s">
        <v>8</v>
      </c>
      <c r="C2688" s="160"/>
      <c r="D2688" s="161" t="s">
        <v>5730</v>
      </c>
      <c r="E2688" s="162" t="s">
        <v>9399</v>
      </c>
      <c r="F2688" s="163" t="s">
        <v>9542</v>
      </c>
      <c r="G2688" s="163" t="s">
        <v>9979</v>
      </c>
    </row>
    <row r="2689" spans="1:7" ht="86.4" hidden="1" x14ac:dyDescent="0.3">
      <c r="A2689" s="160" t="s">
        <v>5731</v>
      </c>
      <c r="B2689" s="160" t="s">
        <v>8291</v>
      </c>
      <c r="C2689" s="160"/>
      <c r="D2689" s="161" t="s">
        <v>5730</v>
      </c>
      <c r="E2689" s="162" t="s">
        <v>9399</v>
      </c>
      <c r="F2689" s="163" t="s">
        <v>9542</v>
      </c>
      <c r="G2689" s="163" t="s">
        <v>9979</v>
      </c>
    </row>
    <row r="2690" spans="1:7" ht="72" hidden="1" x14ac:dyDescent="0.3">
      <c r="A2690" s="160" t="s">
        <v>5732</v>
      </c>
      <c r="B2690" s="160" t="s">
        <v>8</v>
      </c>
      <c r="C2690" s="160"/>
      <c r="D2690" s="161" t="s">
        <v>5734</v>
      </c>
      <c r="E2690" s="162" t="s">
        <v>9399</v>
      </c>
      <c r="F2690" s="163" t="s">
        <v>9542</v>
      </c>
      <c r="G2690" s="163" t="s">
        <v>9980</v>
      </c>
    </row>
    <row r="2691" spans="1:7" ht="72" hidden="1" x14ac:dyDescent="0.3">
      <c r="A2691" s="160" t="s">
        <v>5735</v>
      </c>
      <c r="B2691" s="160" t="s">
        <v>8291</v>
      </c>
      <c r="C2691" s="160"/>
      <c r="D2691" s="161" t="s">
        <v>5734</v>
      </c>
      <c r="E2691" s="162" t="s">
        <v>9399</v>
      </c>
      <c r="F2691" s="163" t="s">
        <v>9542</v>
      </c>
      <c r="G2691" s="163" t="s">
        <v>9980</v>
      </c>
    </row>
    <row r="2692" spans="1:7" ht="86.4" hidden="1" x14ac:dyDescent="0.3">
      <c r="A2692" s="160" t="s">
        <v>5736</v>
      </c>
      <c r="B2692" s="160" t="s">
        <v>8</v>
      </c>
      <c r="C2692" s="160"/>
      <c r="D2692" s="161" t="s">
        <v>5738</v>
      </c>
      <c r="E2692" s="162" t="s">
        <v>9399</v>
      </c>
      <c r="F2692" s="163" t="s">
        <v>9542</v>
      </c>
      <c r="G2692" s="163" t="s">
        <v>9981</v>
      </c>
    </row>
    <row r="2693" spans="1:7" ht="86.4" hidden="1" x14ac:dyDescent="0.3">
      <c r="A2693" s="160" t="s">
        <v>5739</v>
      </c>
      <c r="B2693" s="160" t="s">
        <v>8291</v>
      </c>
      <c r="C2693" s="160"/>
      <c r="D2693" s="161" t="s">
        <v>5738</v>
      </c>
      <c r="E2693" s="162" t="s">
        <v>9399</v>
      </c>
      <c r="F2693" s="163" t="s">
        <v>9542</v>
      </c>
      <c r="G2693" s="163" t="s">
        <v>9981</v>
      </c>
    </row>
    <row r="2694" spans="1:7" ht="72" hidden="1" x14ac:dyDescent="0.3">
      <c r="A2694" s="160" t="s">
        <v>5740</v>
      </c>
      <c r="B2694" s="160" t="s">
        <v>8</v>
      </c>
      <c r="C2694" s="160"/>
      <c r="D2694" s="161" t="s">
        <v>5742</v>
      </c>
      <c r="E2694" s="162" t="s">
        <v>9399</v>
      </c>
      <c r="F2694" s="163" t="s">
        <v>9542</v>
      </c>
      <c r="G2694" s="163" t="s">
        <v>9982</v>
      </c>
    </row>
    <row r="2695" spans="1:7" ht="72" hidden="1" x14ac:dyDescent="0.3">
      <c r="A2695" s="160" t="s">
        <v>5743</v>
      </c>
      <c r="B2695" s="160" t="s">
        <v>8291</v>
      </c>
      <c r="C2695" s="160"/>
      <c r="D2695" s="161" t="s">
        <v>5742</v>
      </c>
      <c r="E2695" s="162" t="s">
        <v>9399</v>
      </c>
      <c r="F2695" s="163" t="s">
        <v>9542</v>
      </c>
      <c r="G2695" s="163" t="s">
        <v>9982</v>
      </c>
    </row>
    <row r="2696" spans="1:7" ht="86.4" hidden="1" x14ac:dyDescent="0.3">
      <c r="A2696" s="160" t="s">
        <v>5744</v>
      </c>
      <c r="B2696" s="160" t="s">
        <v>8</v>
      </c>
      <c r="C2696" s="160"/>
      <c r="D2696" s="161" t="s">
        <v>9026</v>
      </c>
      <c r="E2696" s="162" t="s">
        <v>9399</v>
      </c>
      <c r="F2696" s="163" t="s">
        <v>9542</v>
      </c>
      <c r="G2696" s="163" t="s">
        <v>9676</v>
      </c>
    </row>
    <row r="2697" spans="1:7" ht="86.4" hidden="1" x14ac:dyDescent="0.3">
      <c r="A2697" s="160" t="s">
        <v>5747</v>
      </c>
      <c r="B2697" s="160" t="s">
        <v>8291</v>
      </c>
      <c r="C2697" s="160"/>
      <c r="D2697" s="161" t="s">
        <v>9026</v>
      </c>
      <c r="E2697" s="162" t="s">
        <v>9399</v>
      </c>
      <c r="F2697" s="163" t="s">
        <v>9542</v>
      </c>
      <c r="G2697" s="163" t="s">
        <v>9676</v>
      </c>
    </row>
    <row r="2698" spans="1:7" ht="129.6" hidden="1" x14ac:dyDescent="0.3">
      <c r="A2698" s="160" t="s">
        <v>5748</v>
      </c>
      <c r="B2698" s="160" t="s">
        <v>8</v>
      </c>
      <c r="C2698" s="160"/>
      <c r="D2698" s="161" t="s">
        <v>9027</v>
      </c>
      <c r="E2698" s="162" t="s">
        <v>9399</v>
      </c>
      <c r="F2698" s="163" t="s">
        <v>9542</v>
      </c>
      <c r="G2698" s="163" t="s">
        <v>9654</v>
      </c>
    </row>
    <row r="2699" spans="1:7" ht="129.6" hidden="1" x14ac:dyDescent="0.3">
      <c r="A2699" s="160" t="s">
        <v>5751</v>
      </c>
      <c r="B2699" s="160" t="s">
        <v>8291</v>
      </c>
      <c r="C2699" s="160"/>
      <c r="D2699" s="161" t="s">
        <v>9027</v>
      </c>
      <c r="E2699" s="162" t="s">
        <v>9399</v>
      </c>
      <c r="F2699" s="163" t="s">
        <v>9542</v>
      </c>
      <c r="G2699" s="163" t="s">
        <v>9654</v>
      </c>
    </row>
    <row r="2700" spans="1:7" ht="100.8" hidden="1" x14ac:dyDescent="0.3">
      <c r="A2700" s="160" t="s">
        <v>5752</v>
      </c>
      <c r="B2700" s="160" t="s">
        <v>8</v>
      </c>
      <c r="C2700" s="160"/>
      <c r="D2700" s="161" t="s">
        <v>9028</v>
      </c>
      <c r="E2700" s="162" t="s">
        <v>9399</v>
      </c>
      <c r="F2700" s="163" t="s">
        <v>9542</v>
      </c>
      <c r="G2700" s="163" t="s">
        <v>10220</v>
      </c>
    </row>
    <row r="2701" spans="1:7" ht="100.8" hidden="1" x14ac:dyDescent="0.3">
      <c r="A2701" s="160" t="s">
        <v>5755</v>
      </c>
      <c r="B2701" s="160" t="s">
        <v>8291</v>
      </c>
      <c r="C2701" s="160"/>
      <c r="D2701" s="161" t="s">
        <v>9028</v>
      </c>
      <c r="E2701" s="162" t="s">
        <v>9399</v>
      </c>
      <c r="F2701" s="163" t="s">
        <v>9542</v>
      </c>
      <c r="G2701" s="163" t="s">
        <v>10220</v>
      </c>
    </row>
    <row r="2702" spans="1:7" ht="115.2" hidden="1" x14ac:dyDescent="0.3">
      <c r="A2702" s="160" t="s">
        <v>5756</v>
      </c>
      <c r="B2702" s="160" t="s">
        <v>8</v>
      </c>
      <c r="C2702" s="160"/>
      <c r="D2702" s="161" t="s">
        <v>9029</v>
      </c>
      <c r="E2702" s="162" t="s">
        <v>9399</v>
      </c>
      <c r="F2702" s="163" t="s">
        <v>9542</v>
      </c>
      <c r="G2702" s="163" t="s">
        <v>10221</v>
      </c>
    </row>
    <row r="2703" spans="1:7" ht="115.2" hidden="1" x14ac:dyDescent="0.3">
      <c r="A2703" s="160" t="s">
        <v>5759</v>
      </c>
      <c r="B2703" s="160" t="s">
        <v>8291</v>
      </c>
      <c r="C2703" s="160"/>
      <c r="D2703" s="161" t="s">
        <v>9029</v>
      </c>
      <c r="E2703" s="162" t="s">
        <v>9399</v>
      </c>
      <c r="F2703" s="163" t="s">
        <v>9542</v>
      </c>
      <c r="G2703" s="163" t="s">
        <v>10221</v>
      </c>
    </row>
    <row r="2704" spans="1:7" ht="115.2" hidden="1" x14ac:dyDescent="0.3">
      <c r="A2704" s="160" t="s">
        <v>5764</v>
      </c>
      <c r="B2704" s="160" t="s">
        <v>8</v>
      </c>
      <c r="C2704" s="160"/>
      <c r="D2704" s="161" t="s">
        <v>4598</v>
      </c>
      <c r="E2704" s="162" t="s">
        <v>9399</v>
      </c>
      <c r="F2704" s="163" t="s">
        <v>9542</v>
      </c>
      <c r="G2704" s="163" t="s">
        <v>9674</v>
      </c>
    </row>
    <row r="2705" spans="1:7" ht="115.2" hidden="1" x14ac:dyDescent="0.3">
      <c r="A2705" s="160" t="s">
        <v>5766</v>
      </c>
      <c r="B2705" s="160" t="s">
        <v>8291</v>
      </c>
      <c r="C2705" s="160"/>
      <c r="D2705" s="161" t="s">
        <v>4598</v>
      </c>
      <c r="E2705" s="162" t="s">
        <v>9399</v>
      </c>
      <c r="F2705" s="163" t="s">
        <v>9542</v>
      </c>
      <c r="G2705" s="163" t="s">
        <v>9674</v>
      </c>
    </row>
    <row r="2706" spans="1:7" ht="86.4" hidden="1" x14ac:dyDescent="0.3">
      <c r="A2706" s="160" t="s">
        <v>5775</v>
      </c>
      <c r="B2706" s="160" t="s">
        <v>8</v>
      </c>
      <c r="C2706" s="160"/>
      <c r="D2706" s="161" t="s">
        <v>5777</v>
      </c>
      <c r="E2706" s="162" t="s">
        <v>9399</v>
      </c>
      <c r="F2706" s="163" t="s">
        <v>10144</v>
      </c>
      <c r="G2706" s="163" t="s">
        <v>9966</v>
      </c>
    </row>
    <row r="2707" spans="1:7" ht="86.4" hidden="1" x14ac:dyDescent="0.3">
      <c r="A2707" s="160" t="s">
        <v>5778</v>
      </c>
      <c r="B2707" s="160" t="s">
        <v>8291</v>
      </c>
      <c r="C2707" s="160"/>
      <c r="D2707" s="161" t="s">
        <v>5777</v>
      </c>
      <c r="E2707" s="162" t="s">
        <v>9399</v>
      </c>
      <c r="F2707" s="163" t="s">
        <v>10144</v>
      </c>
      <c r="G2707" s="163" t="s">
        <v>9966</v>
      </c>
    </row>
    <row r="2708" spans="1:7" ht="86.4" hidden="1" x14ac:dyDescent="0.3">
      <c r="A2708" s="160" t="s">
        <v>5779</v>
      </c>
      <c r="B2708" s="160" t="s">
        <v>8</v>
      </c>
      <c r="C2708" s="160"/>
      <c r="D2708" s="161" t="s">
        <v>5781</v>
      </c>
      <c r="E2708" s="162" t="s">
        <v>9399</v>
      </c>
      <c r="F2708" s="163" t="s">
        <v>10144</v>
      </c>
      <c r="G2708" s="163" t="s">
        <v>9967</v>
      </c>
    </row>
    <row r="2709" spans="1:7" ht="86.4" hidden="1" x14ac:dyDescent="0.3">
      <c r="A2709" s="160" t="s">
        <v>5782</v>
      </c>
      <c r="B2709" s="160" t="s">
        <v>8291</v>
      </c>
      <c r="C2709" s="160"/>
      <c r="D2709" s="161" t="s">
        <v>5781</v>
      </c>
      <c r="E2709" s="162" t="s">
        <v>9399</v>
      </c>
      <c r="F2709" s="163" t="s">
        <v>10144</v>
      </c>
      <c r="G2709" s="163" t="s">
        <v>9967</v>
      </c>
    </row>
    <row r="2710" spans="1:7" ht="72" hidden="1" x14ac:dyDescent="0.3">
      <c r="A2710" s="160" t="s">
        <v>5783</v>
      </c>
      <c r="B2710" s="160" t="s">
        <v>8</v>
      </c>
      <c r="C2710" s="160"/>
      <c r="D2710" s="161" t="s">
        <v>5785</v>
      </c>
      <c r="E2710" s="162" t="s">
        <v>9399</v>
      </c>
      <c r="F2710" s="163" t="s">
        <v>10144</v>
      </c>
      <c r="G2710" s="163" t="s">
        <v>9682</v>
      </c>
    </row>
    <row r="2711" spans="1:7" ht="72" hidden="1" x14ac:dyDescent="0.3">
      <c r="A2711" s="160" t="s">
        <v>5786</v>
      </c>
      <c r="B2711" s="160" t="s">
        <v>8291</v>
      </c>
      <c r="C2711" s="160"/>
      <c r="D2711" s="161" t="s">
        <v>5785</v>
      </c>
      <c r="E2711" s="162" t="s">
        <v>9399</v>
      </c>
      <c r="F2711" s="163" t="s">
        <v>10144</v>
      </c>
      <c r="G2711" s="163" t="s">
        <v>9682</v>
      </c>
    </row>
    <row r="2712" spans="1:7" ht="86.4" hidden="1" x14ac:dyDescent="0.3">
      <c r="A2712" s="160" t="s">
        <v>5787</v>
      </c>
      <c r="B2712" s="160" t="s">
        <v>8</v>
      </c>
      <c r="C2712" s="160"/>
      <c r="D2712" s="161" t="s">
        <v>5789</v>
      </c>
      <c r="E2712" s="162" t="s">
        <v>9399</v>
      </c>
      <c r="F2712" s="163" t="s">
        <v>10144</v>
      </c>
      <c r="G2712" s="163" t="s">
        <v>9968</v>
      </c>
    </row>
    <row r="2713" spans="1:7" ht="86.4" hidden="1" x14ac:dyDescent="0.3">
      <c r="A2713" s="160" t="s">
        <v>5790</v>
      </c>
      <c r="B2713" s="160" t="s">
        <v>8291</v>
      </c>
      <c r="C2713" s="160"/>
      <c r="D2713" s="161" t="s">
        <v>5789</v>
      </c>
      <c r="E2713" s="162" t="s">
        <v>9399</v>
      </c>
      <c r="F2713" s="163" t="s">
        <v>10144</v>
      </c>
      <c r="G2713" s="163" t="s">
        <v>9968</v>
      </c>
    </row>
    <row r="2714" spans="1:7" ht="72" hidden="1" x14ac:dyDescent="0.3">
      <c r="A2714" s="160" t="s">
        <v>5791</v>
      </c>
      <c r="B2714" s="160" t="s">
        <v>8</v>
      </c>
      <c r="C2714" s="160"/>
      <c r="D2714" s="161" t="s">
        <v>5793</v>
      </c>
      <c r="E2714" s="162" t="s">
        <v>9399</v>
      </c>
      <c r="F2714" s="163" t="s">
        <v>10144</v>
      </c>
      <c r="G2714" s="163" t="s">
        <v>10145</v>
      </c>
    </row>
    <row r="2715" spans="1:7" ht="72" hidden="1" x14ac:dyDescent="0.3">
      <c r="A2715" s="160" t="s">
        <v>5794</v>
      </c>
      <c r="B2715" s="160" t="s">
        <v>8291</v>
      </c>
      <c r="C2715" s="160"/>
      <c r="D2715" s="161" t="s">
        <v>5793</v>
      </c>
      <c r="E2715" s="162" t="s">
        <v>9399</v>
      </c>
      <c r="F2715" s="163" t="s">
        <v>10144</v>
      </c>
      <c r="G2715" s="163" t="s">
        <v>10145</v>
      </c>
    </row>
    <row r="2716" spans="1:7" ht="72" hidden="1" x14ac:dyDescent="0.3">
      <c r="A2716" s="160" t="s">
        <v>5795</v>
      </c>
      <c r="B2716" s="160" t="s">
        <v>8</v>
      </c>
      <c r="C2716" s="160"/>
      <c r="D2716" s="161" t="s">
        <v>5797</v>
      </c>
      <c r="E2716" s="162" t="s">
        <v>9399</v>
      </c>
      <c r="F2716" s="163" t="s">
        <v>10144</v>
      </c>
      <c r="G2716" s="163" t="s">
        <v>9680</v>
      </c>
    </row>
    <row r="2717" spans="1:7" ht="72" hidden="1" x14ac:dyDescent="0.3">
      <c r="A2717" s="160" t="s">
        <v>5798</v>
      </c>
      <c r="B2717" s="160" t="s">
        <v>8291</v>
      </c>
      <c r="C2717" s="160"/>
      <c r="D2717" s="161" t="s">
        <v>5797</v>
      </c>
      <c r="E2717" s="162" t="s">
        <v>9399</v>
      </c>
      <c r="F2717" s="163" t="s">
        <v>10144</v>
      </c>
      <c r="G2717" s="163" t="s">
        <v>9680</v>
      </c>
    </row>
    <row r="2718" spans="1:7" ht="72" hidden="1" x14ac:dyDescent="0.3">
      <c r="A2718" s="160" t="s">
        <v>5799</v>
      </c>
      <c r="B2718" s="160" t="s">
        <v>8</v>
      </c>
      <c r="C2718" s="160"/>
      <c r="D2718" s="161" t="s">
        <v>5801</v>
      </c>
      <c r="E2718" s="162" t="s">
        <v>9399</v>
      </c>
      <c r="F2718" s="163" t="s">
        <v>10144</v>
      </c>
      <c r="G2718" s="163" t="s">
        <v>9681</v>
      </c>
    </row>
    <row r="2719" spans="1:7" ht="72" hidden="1" x14ac:dyDescent="0.3">
      <c r="A2719" s="160" t="s">
        <v>5802</v>
      </c>
      <c r="B2719" s="160" t="s">
        <v>8291</v>
      </c>
      <c r="C2719" s="160"/>
      <c r="D2719" s="161" t="s">
        <v>5801</v>
      </c>
      <c r="E2719" s="162" t="s">
        <v>9399</v>
      </c>
      <c r="F2719" s="163" t="s">
        <v>10144</v>
      </c>
      <c r="G2719" s="163" t="s">
        <v>9681</v>
      </c>
    </row>
    <row r="2720" spans="1:7" ht="72" hidden="1" x14ac:dyDescent="0.3">
      <c r="A2720" s="160" t="s">
        <v>5803</v>
      </c>
      <c r="B2720" s="160" t="s">
        <v>8</v>
      </c>
      <c r="C2720" s="160"/>
      <c r="D2720" s="161" t="s">
        <v>5805</v>
      </c>
      <c r="E2720" s="162" t="s">
        <v>9399</v>
      </c>
      <c r="F2720" s="163" t="s">
        <v>10144</v>
      </c>
      <c r="G2720" s="163" t="s">
        <v>9677</v>
      </c>
    </row>
    <row r="2721" spans="1:7" ht="72" hidden="1" x14ac:dyDescent="0.3">
      <c r="A2721" s="160" t="s">
        <v>5806</v>
      </c>
      <c r="B2721" s="160" t="s">
        <v>8291</v>
      </c>
      <c r="C2721" s="160"/>
      <c r="D2721" s="161" t="s">
        <v>5805</v>
      </c>
      <c r="E2721" s="162" t="s">
        <v>9399</v>
      </c>
      <c r="F2721" s="163" t="s">
        <v>10144</v>
      </c>
      <c r="G2721" s="163" t="s">
        <v>9677</v>
      </c>
    </row>
    <row r="2722" spans="1:7" ht="72" hidden="1" x14ac:dyDescent="0.3">
      <c r="A2722" s="160" t="s">
        <v>5807</v>
      </c>
      <c r="B2722" s="160" t="s">
        <v>8</v>
      </c>
      <c r="C2722" s="160"/>
      <c r="D2722" s="161" t="s">
        <v>5809</v>
      </c>
      <c r="E2722" s="162" t="s">
        <v>9399</v>
      </c>
      <c r="F2722" s="163" t="s">
        <v>10144</v>
      </c>
      <c r="G2722" s="163" t="s">
        <v>9658</v>
      </c>
    </row>
    <row r="2723" spans="1:7" ht="72" hidden="1" x14ac:dyDescent="0.3">
      <c r="A2723" s="160" t="s">
        <v>5810</v>
      </c>
      <c r="B2723" s="160" t="s">
        <v>8291</v>
      </c>
      <c r="C2723" s="160"/>
      <c r="D2723" s="161" t="s">
        <v>5809</v>
      </c>
      <c r="E2723" s="162" t="s">
        <v>9399</v>
      </c>
      <c r="F2723" s="163" t="s">
        <v>10144</v>
      </c>
      <c r="G2723" s="163" t="s">
        <v>9658</v>
      </c>
    </row>
    <row r="2724" spans="1:7" ht="129.6" hidden="1" x14ac:dyDescent="0.3">
      <c r="A2724" s="160" t="s">
        <v>5811</v>
      </c>
      <c r="B2724" s="160" t="s">
        <v>8</v>
      </c>
      <c r="C2724" s="160"/>
      <c r="D2724" s="161" t="s">
        <v>5813</v>
      </c>
      <c r="E2724" s="162" t="s">
        <v>9399</v>
      </c>
      <c r="F2724" s="163" t="s">
        <v>10144</v>
      </c>
      <c r="G2724" s="163" t="s">
        <v>10146</v>
      </c>
    </row>
    <row r="2725" spans="1:7" ht="129.6" hidden="1" x14ac:dyDescent="0.3">
      <c r="A2725" s="160" t="s">
        <v>5814</v>
      </c>
      <c r="B2725" s="160" t="s">
        <v>8291</v>
      </c>
      <c r="C2725" s="160"/>
      <c r="D2725" s="161" t="s">
        <v>5813</v>
      </c>
      <c r="E2725" s="162" t="s">
        <v>9399</v>
      </c>
      <c r="F2725" s="163" t="s">
        <v>10144</v>
      </c>
      <c r="G2725" s="163" t="s">
        <v>10146</v>
      </c>
    </row>
    <row r="2726" spans="1:7" ht="86.4" hidden="1" x14ac:dyDescent="0.3">
      <c r="A2726" s="160" t="s">
        <v>5817</v>
      </c>
      <c r="B2726" s="160" t="s">
        <v>8</v>
      </c>
      <c r="C2726" s="160"/>
      <c r="D2726" s="161" t="s">
        <v>5819</v>
      </c>
      <c r="E2726" s="162" t="s">
        <v>9399</v>
      </c>
      <c r="F2726" s="163" t="s">
        <v>10144</v>
      </c>
      <c r="G2726" s="163" t="s">
        <v>10021</v>
      </c>
    </row>
    <row r="2727" spans="1:7" ht="86.4" hidden="1" x14ac:dyDescent="0.3">
      <c r="A2727" s="160" t="s">
        <v>5820</v>
      </c>
      <c r="B2727" s="160" t="s">
        <v>8291</v>
      </c>
      <c r="C2727" s="160"/>
      <c r="D2727" s="161" t="s">
        <v>5819</v>
      </c>
      <c r="E2727" s="162" t="s">
        <v>9399</v>
      </c>
      <c r="F2727" s="163" t="s">
        <v>10144</v>
      </c>
      <c r="G2727" s="163" t="s">
        <v>10021</v>
      </c>
    </row>
    <row r="2728" spans="1:7" ht="86.4" hidden="1" x14ac:dyDescent="0.3">
      <c r="A2728" s="160" t="s">
        <v>5821</v>
      </c>
      <c r="B2728" s="160" t="s">
        <v>8</v>
      </c>
      <c r="C2728" s="160"/>
      <c r="D2728" s="161" t="s">
        <v>5823</v>
      </c>
      <c r="E2728" s="162" t="s">
        <v>9399</v>
      </c>
      <c r="F2728" s="163" t="s">
        <v>10144</v>
      </c>
      <c r="G2728" s="163" t="s">
        <v>10022</v>
      </c>
    </row>
    <row r="2729" spans="1:7" ht="86.4" hidden="1" x14ac:dyDescent="0.3">
      <c r="A2729" s="160" t="s">
        <v>5824</v>
      </c>
      <c r="B2729" s="160" t="s">
        <v>8291</v>
      </c>
      <c r="C2729" s="160"/>
      <c r="D2729" s="161" t="s">
        <v>5823</v>
      </c>
      <c r="E2729" s="162" t="s">
        <v>9399</v>
      </c>
      <c r="F2729" s="163" t="s">
        <v>10144</v>
      </c>
      <c r="G2729" s="163" t="s">
        <v>10022</v>
      </c>
    </row>
    <row r="2730" spans="1:7" ht="72" hidden="1" x14ac:dyDescent="0.3">
      <c r="A2730" s="160" t="s">
        <v>5825</v>
      </c>
      <c r="B2730" s="160" t="s">
        <v>8</v>
      </c>
      <c r="C2730" s="160"/>
      <c r="D2730" s="161" t="s">
        <v>5827</v>
      </c>
      <c r="E2730" s="162" t="s">
        <v>9399</v>
      </c>
      <c r="F2730" s="163" t="s">
        <v>10144</v>
      </c>
      <c r="G2730" s="163" t="s">
        <v>10023</v>
      </c>
    </row>
    <row r="2731" spans="1:7" ht="72" hidden="1" x14ac:dyDescent="0.3">
      <c r="A2731" s="160" t="s">
        <v>5828</v>
      </c>
      <c r="B2731" s="160" t="s">
        <v>8291</v>
      </c>
      <c r="C2731" s="160"/>
      <c r="D2731" s="161" t="s">
        <v>5827</v>
      </c>
      <c r="E2731" s="162" t="s">
        <v>9399</v>
      </c>
      <c r="F2731" s="163" t="s">
        <v>10144</v>
      </c>
      <c r="G2731" s="163" t="s">
        <v>10023</v>
      </c>
    </row>
    <row r="2732" spans="1:7" ht="86.4" hidden="1" x14ac:dyDescent="0.3">
      <c r="A2732" s="160" t="s">
        <v>5829</v>
      </c>
      <c r="B2732" s="160" t="s">
        <v>8</v>
      </c>
      <c r="C2732" s="160"/>
      <c r="D2732" s="161" t="s">
        <v>5831</v>
      </c>
      <c r="E2732" s="162" t="s">
        <v>9399</v>
      </c>
      <c r="F2732" s="163" t="s">
        <v>10144</v>
      </c>
      <c r="G2732" s="163" t="s">
        <v>10024</v>
      </c>
    </row>
    <row r="2733" spans="1:7" ht="86.4" hidden="1" x14ac:dyDescent="0.3">
      <c r="A2733" s="160" t="s">
        <v>5832</v>
      </c>
      <c r="B2733" s="160" t="s">
        <v>8291</v>
      </c>
      <c r="C2733" s="160"/>
      <c r="D2733" s="161" t="s">
        <v>5831</v>
      </c>
      <c r="E2733" s="162" t="s">
        <v>9399</v>
      </c>
      <c r="F2733" s="163" t="s">
        <v>10144</v>
      </c>
      <c r="G2733" s="163" t="s">
        <v>10024</v>
      </c>
    </row>
    <row r="2734" spans="1:7" ht="115.2" hidden="1" x14ac:dyDescent="0.3">
      <c r="A2734" s="160" t="s">
        <v>5833</v>
      </c>
      <c r="B2734" s="160" t="s">
        <v>8</v>
      </c>
      <c r="C2734" s="160"/>
      <c r="D2734" s="161" t="s">
        <v>9030</v>
      </c>
      <c r="E2734" s="162" t="s">
        <v>9399</v>
      </c>
      <c r="F2734" s="163" t="s">
        <v>10144</v>
      </c>
      <c r="G2734" s="163" t="s">
        <v>10025</v>
      </c>
    </row>
    <row r="2735" spans="1:7" ht="115.2" hidden="1" x14ac:dyDescent="0.3">
      <c r="A2735" s="160" t="s">
        <v>5836</v>
      </c>
      <c r="B2735" s="160" t="s">
        <v>8291</v>
      </c>
      <c r="C2735" s="160"/>
      <c r="D2735" s="161" t="s">
        <v>9030</v>
      </c>
      <c r="E2735" s="162" t="s">
        <v>9399</v>
      </c>
      <c r="F2735" s="163" t="s">
        <v>10144</v>
      </c>
      <c r="G2735" s="163" t="s">
        <v>10025</v>
      </c>
    </row>
    <row r="2736" spans="1:7" ht="115.2" hidden="1" x14ac:dyDescent="0.3">
      <c r="A2736" s="160" t="s">
        <v>5837</v>
      </c>
      <c r="B2736" s="160" t="s">
        <v>8</v>
      </c>
      <c r="C2736" s="160"/>
      <c r="D2736" s="161" t="s">
        <v>9031</v>
      </c>
      <c r="E2736" s="162" t="s">
        <v>9399</v>
      </c>
      <c r="F2736" s="163" t="s">
        <v>10144</v>
      </c>
      <c r="G2736" s="163" t="s">
        <v>10026</v>
      </c>
    </row>
    <row r="2737" spans="1:7" ht="115.2" hidden="1" x14ac:dyDescent="0.3">
      <c r="A2737" s="160" t="s">
        <v>5840</v>
      </c>
      <c r="B2737" s="160" t="s">
        <v>8291</v>
      </c>
      <c r="C2737" s="160"/>
      <c r="D2737" s="161" t="s">
        <v>9031</v>
      </c>
      <c r="E2737" s="162" t="s">
        <v>9399</v>
      </c>
      <c r="F2737" s="163" t="s">
        <v>10144</v>
      </c>
      <c r="G2737" s="163" t="s">
        <v>10026</v>
      </c>
    </row>
    <row r="2738" spans="1:7" ht="115.2" hidden="1" x14ac:dyDescent="0.3">
      <c r="A2738" s="160" t="s">
        <v>5841</v>
      </c>
      <c r="B2738" s="160" t="s">
        <v>8</v>
      </c>
      <c r="C2738" s="160"/>
      <c r="D2738" s="161" t="s">
        <v>9032</v>
      </c>
      <c r="E2738" s="162" t="s">
        <v>9399</v>
      </c>
      <c r="F2738" s="163" t="s">
        <v>10144</v>
      </c>
      <c r="G2738" s="163" t="s">
        <v>10027</v>
      </c>
    </row>
    <row r="2739" spans="1:7" ht="115.2" hidden="1" x14ac:dyDescent="0.3">
      <c r="A2739" s="160" t="s">
        <v>5844</v>
      </c>
      <c r="B2739" s="160" t="s">
        <v>8291</v>
      </c>
      <c r="C2739" s="160"/>
      <c r="D2739" s="161" t="s">
        <v>9032</v>
      </c>
      <c r="E2739" s="162" t="s">
        <v>9399</v>
      </c>
      <c r="F2739" s="163" t="s">
        <v>10144</v>
      </c>
      <c r="G2739" s="163" t="s">
        <v>10027</v>
      </c>
    </row>
    <row r="2740" spans="1:7" ht="115.2" hidden="1" x14ac:dyDescent="0.3">
      <c r="A2740" s="160" t="s">
        <v>5845</v>
      </c>
      <c r="B2740" s="160" t="s">
        <v>8</v>
      </c>
      <c r="C2740" s="160"/>
      <c r="D2740" s="161" t="s">
        <v>9033</v>
      </c>
      <c r="E2740" s="162" t="s">
        <v>9399</v>
      </c>
      <c r="F2740" s="163" t="s">
        <v>10144</v>
      </c>
      <c r="G2740" s="163" t="s">
        <v>10028</v>
      </c>
    </row>
    <row r="2741" spans="1:7" ht="115.2" hidden="1" x14ac:dyDescent="0.3">
      <c r="A2741" s="160" t="s">
        <v>5848</v>
      </c>
      <c r="B2741" s="160" t="s">
        <v>8291</v>
      </c>
      <c r="C2741" s="160"/>
      <c r="D2741" s="161" t="s">
        <v>9033</v>
      </c>
      <c r="E2741" s="162" t="s">
        <v>9399</v>
      </c>
      <c r="F2741" s="163" t="s">
        <v>10144</v>
      </c>
      <c r="G2741" s="163" t="s">
        <v>10028</v>
      </c>
    </row>
    <row r="2742" spans="1:7" ht="100.8" hidden="1" x14ac:dyDescent="0.3">
      <c r="A2742" s="160" t="s">
        <v>5849</v>
      </c>
      <c r="B2742" s="160" t="s">
        <v>8</v>
      </c>
      <c r="C2742" s="160"/>
      <c r="D2742" s="161" t="s">
        <v>9034</v>
      </c>
      <c r="E2742" s="162" t="s">
        <v>9399</v>
      </c>
      <c r="F2742" s="163" t="s">
        <v>10144</v>
      </c>
      <c r="G2742" s="163" t="s">
        <v>10029</v>
      </c>
    </row>
    <row r="2743" spans="1:7" ht="100.8" hidden="1" x14ac:dyDescent="0.3">
      <c r="A2743" s="160" t="s">
        <v>5852</v>
      </c>
      <c r="B2743" s="160" t="s">
        <v>8291</v>
      </c>
      <c r="C2743" s="160"/>
      <c r="D2743" s="161" t="s">
        <v>9034</v>
      </c>
      <c r="E2743" s="162" t="s">
        <v>9399</v>
      </c>
      <c r="F2743" s="163" t="s">
        <v>10144</v>
      </c>
      <c r="G2743" s="163" t="s">
        <v>10029</v>
      </c>
    </row>
    <row r="2744" spans="1:7" ht="86.4" hidden="1" x14ac:dyDescent="0.3">
      <c r="A2744" s="160" t="s">
        <v>5855</v>
      </c>
      <c r="B2744" s="160" t="s">
        <v>8</v>
      </c>
      <c r="C2744" s="160"/>
      <c r="D2744" s="161" t="s">
        <v>5857</v>
      </c>
      <c r="E2744" s="162" t="s">
        <v>9399</v>
      </c>
      <c r="F2744" s="163" t="s">
        <v>10144</v>
      </c>
      <c r="G2744" s="163" t="s">
        <v>10153</v>
      </c>
    </row>
    <row r="2745" spans="1:7" ht="86.4" hidden="1" x14ac:dyDescent="0.3">
      <c r="A2745" s="160" t="s">
        <v>5858</v>
      </c>
      <c r="B2745" s="160" t="s">
        <v>8291</v>
      </c>
      <c r="C2745" s="160"/>
      <c r="D2745" s="161" t="s">
        <v>5857</v>
      </c>
      <c r="E2745" s="162" t="s">
        <v>9399</v>
      </c>
      <c r="F2745" s="163" t="s">
        <v>10144</v>
      </c>
      <c r="G2745" s="163" t="s">
        <v>10153</v>
      </c>
    </row>
    <row r="2746" spans="1:7" ht="86.4" hidden="1" x14ac:dyDescent="0.3">
      <c r="A2746" s="160" t="s">
        <v>5859</v>
      </c>
      <c r="B2746" s="160" t="s">
        <v>8</v>
      </c>
      <c r="C2746" s="160"/>
      <c r="D2746" s="161" t="s">
        <v>5861</v>
      </c>
      <c r="E2746" s="162" t="s">
        <v>9399</v>
      </c>
      <c r="F2746" s="163" t="s">
        <v>10144</v>
      </c>
      <c r="G2746" s="163" t="s">
        <v>10154</v>
      </c>
    </row>
    <row r="2747" spans="1:7" ht="86.4" hidden="1" x14ac:dyDescent="0.3">
      <c r="A2747" s="160" t="s">
        <v>5862</v>
      </c>
      <c r="B2747" s="160" t="s">
        <v>8291</v>
      </c>
      <c r="C2747" s="160"/>
      <c r="D2747" s="161" t="s">
        <v>5861</v>
      </c>
      <c r="E2747" s="162" t="s">
        <v>9399</v>
      </c>
      <c r="F2747" s="163" t="s">
        <v>10144</v>
      </c>
      <c r="G2747" s="163" t="s">
        <v>10154</v>
      </c>
    </row>
    <row r="2748" spans="1:7" ht="72" hidden="1" x14ac:dyDescent="0.3">
      <c r="A2748" s="160" t="s">
        <v>5863</v>
      </c>
      <c r="B2748" s="160" t="s">
        <v>8</v>
      </c>
      <c r="C2748" s="160"/>
      <c r="D2748" s="161" t="s">
        <v>5865</v>
      </c>
      <c r="E2748" s="162" t="s">
        <v>9399</v>
      </c>
      <c r="F2748" s="163" t="s">
        <v>10144</v>
      </c>
      <c r="G2748" s="163" t="s">
        <v>10155</v>
      </c>
    </row>
    <row r="2749" spans="1:7" ht="72" hidden="1" x14ac:dyDescent="0.3">
      <c r="A2749" s="160" t="s">
        <v>5866</v>
      </c>
      <c r="B2749" s="160" t="s">
        <v>8291</v>
      </c>
      <c r="C2749" s="160"/>
      <c r="D2749" s="161" t="s">
        <v>5865</v>
      </c>
      <c r="E2749" s="162" t="s">
        <v>9399</v>
      </c>
      <c r="F2749" s="163" t="s">
        <v>10144</v>
      </c>
      <c r="G2749" s="163" t="s">
        <v>10155</v>
      </c>
    </row>
    <row r="2750" spans="1:7" ht="86.4" hidden="1" x14ac:dyDescent="0.3">
      <c r="A2750" s="160" t="s">
        <v>5867</v>
      </c>
      <c r="B2750" s="160" t="s">
        <v>8</v>
      </c>
      <c r="C2750" s="160"/>
      <c r="D2750" s="161" t="s">
        <v>5869</v>
      </c>
      <c r="E2750" s="162" t="s">
        <v>9399</v>
      </c>
      <c r="F2750" s="163" t="s">
        <v>10144</v>
      </c>
      <c r="G2750" s="163" t="s">
        <v>10156</v>
      </c>
    </row>
    <row r="2751" spans="1:7" ht="86.4" hidden="1" x14ac:dyDescent="0.3">
      <c r="A2751" s="160" t="s">
        <v>5870</v>
      </c>
      <c r="B2751" s="160" t="s">
        <v>8291</v>
      </c>
      <c r="C2751" s="160"/>
      <c r="D2751" s="161" t="s">
        <v>5869</v>
      </c>
      <c r="E2751" s="162" t="s">
        <v>9399</v>
      </c>
      <c r="F2751" s="163" t="s">
        <v>10144</v>
      </c>
      <c r="G2751" s="163" t="s">
        <v>10156</v>
      </c>
    </row>
    <row r="2752" spans="1:7" ht="115.2" hidden="1" x14ac:dyDescent="0.3">
      <c r="A2752" s="160" t="s">
        <v>5871</v>
      </c>
      <c r="B2752" s="160" t="s">
        <v>8</v>
      </c>
      <c r="C2752" s="160"/>
      <c r="D2752" s="161" t="s">
        <v>9035</v>
      </c>
      <c r="E2752" s="162" t="s">
        <v>9399</v>
      </c>
      <c r="F2752" s="163" t="s">
        <v>10144</v>
      </c>
      <c r="G2752" s="163" t="s">
        <v>10157</v>
      </c>
    </row>
    <row r="2753" spans="1:7" ht="115.2" hidden="1" x14ac:dyDescent="0.3">
      <c r="A2753" s="160" t="s">
        <v>5874</v>
      </c>
      <c r="B2753" s="160" t="s">
        <v>8291</v>
      </c>
      <c r="C2753" s="160"/>
      <c r="D2753" s="161" t="s">
        <v>9035</v>
      </c>
      <c r="E2753" s="162" t="s">
        <v>9399</v>
      </c>
      <c r="F2753" s="163" t="s">
        <v>10144</v>
      </c>
      <c r="G2753" s="163" t="s">
        <v>10157</v>
      </c>
    </row>
    <row r="2754" spans="1:7" ht="115.2" hidden="1" x14ac:dyDescent="0.3">
      <c r="A2754" s="160" t="s">
        <v>5875</v>
      </c>
      <c r="B2754" s="160" t="s">
        <v>8</v>
      </c>
      <c r="C2754" s="160"/>
      <c r="D2754" s="161" t="s">
        <v>9036</v>
      </c>
      <c r="E2754" s="162" t="s">
        <v>9399</v>
      </c>
      <c r="F2754" s="163" t="s">
        <v>10144</v>
      </c>
      <c r="G2754" s="163" t="s">
        <v>10158</v>
      </c>
    </row>
    <row r="2755" spans="1:7" ht="115.2" hidden="1" x14ac:dyDescent="0.3">
      <c r="A2755" s="160" t="s">
        <v>5878</v>
      </c>
      <c r="B2755" s="160" t="s">
        <v>8291</v>
      </c>
      <c r="C2755" s="160"/>
      <c r="D2755" s="161" t="s">
        <v>9036</v>
      </c>
      <c r="E2755" s="162" t="s">
        <v>9399</v>
      </c>
      <c r="F2755" s="163" t="s">
        <v>10144</v>
      </c>
      <c r="G2755" s="163" t="s">
        <v>10158</v>
      </c>
    </row>
    <row r="2756" spans="1:7" ht="115.2" hidden="1" x14ac:dyDescent="0.3">
      <c r="A2756" s="160" t="s">
        <v>5879</v>
      </c>
      <c r="B2756" s="160" t="s">
        <v>8</v>
      </c>
      <c r="C2756" s="160"/>
      <c r="D2756" s="161" t="s">
        <v>9037</v>
      </c>
      <c r="E2756" s="162" t="s">
        <v>9399</v>
      </c>
      <c r="F2756" s="163" t="s">
        <v>10144</v>
      </c>
      <c r="G2756" s="163" t="s">
        <v>10159</v>
      </c>
    </row>
    <row r="2757" spans="1:7" ht="115.2" hidden="1" x14ac:dyDescent="0.3">
      <c r="A2757" s="160" t="s">
        <v>5882</v>
      </c>
      <c r="B2757" s="160" t="s">
        <v>8291</v>
      </c>
      <c r="C2757" s="160"/>
      <c r="D2757" s="161" t="s">
        <v>9037</v>
      </c>
      <c r="E2757" s="162" t="s">
        <v>9399</v>
      </c>
      <c r="F2757" s="163" t="s">
        <v>10144</v>
      </c>
      <c r="G2757" s="163" t="s">
        <v>10159</v>
      </c>
    </row>
    <row r="2758" spans="1:7" ht="115.2" hidden="1" x14ac:dyDescent="0.3">
      <c r="A2758" s="160" t="s">
        <v>5883</v>
      </c>
      <c r="B2758" s="160" t="s">
        <v>8</v>
      </c>
      <c r="C2758" s="160"/>
      <c r="D2758" s="161" t="s">
        <v>9038</v>
      </c>
      <c r="E2758" s="162" t="s">
        <v>9399</v>
      </c>
      <c r="F2758" s="163" t="s">
        <v>10144</v>
      </c>
      <c r="G2758" s="163" t="s">
        <v>10160</v>
      </c>
    </row>
    <row r="2759" spans="1:7" ht="115.2" hidden="1" x14ac:dyDescent="0.3">
      <c r="A2759" s="160" t="s">
        <v>5886</v>
      </c>
      <c r="B2759" s="160" t="s">
        <v>8291</v>
      </c>
      <c r="C2759" s="160"/>
      <c r="D2759" s="161" t="s">
        <v>9038</v>
      </c>
      <c r="E2759" s="162" t="s">
        <v>9399</v>
      </c>
      <c r="F2759" s="163" t="s">
        <v>10144</v>
      </c>
      <c r="G2759" s="163" t="s">
        <v>10160</v>
      </c>
    </row>
    <row r="2760" spans="1:7" ht="115.2" hidden="1" x14ac:dyDescent="0.3">
      <c r="A2760" s="160" t="s">
        <v>5887</v>
      </c>
      <c r="B2760" s="160" t="s">
        <v>8</v>
      </c>
      <c r="C2760" s="160"/>
      <c r="D2760" s="161" t="s">
        <v>9039</v>
      </c>
      <c r="E2760" s="162" t="s">
        <v>9399</v>
      </c>
      <c r="F2760" s="163" t="s">
        <v>10144</v>
      </c>
      <c r="G2760" s="163" t="s">
        <v>10161</v>
      </c>
    </row>
    <row r="2761" spans="1:7" ht="115.2" hidden="1" x14ac:dyDescent="0.3">
      <c r="A2761" s="160" t="s">
        <v>5890</v>
      </c>
      <c r="B2761" s="160" t="s">
        <v>8291</v>
      </c>
      <c r="C2761" s="160"/>
      <c r="D2761" s="161" t="s">
        <v>9039</v>
      </c>
      <c r="E2761" s="162" t="s">
        <v>9399</v>
      </c>
      <c r="F2761" s="163" t="s">
        <v>10144</v>
      </c>
      <c r="G2761" s="163" t="s">
        <v>10161</v>
      </c>
    </row>
    <row r="2762" spans="1:7" ht="100.8" hidden="1" x14ac:dyDescent="0.3">
      <c r="A2762" s="160" t="s">
        <v>5891</v>
      </c>
      <c r="B2762" s="160" t="s">
        <v>8</v>
      </c>
      <c r="C2762" s="160"/>
      <c r="D2762" s="161" t="s">
        <v>9040</v>
      </c>
      <c r="E2762" s="162" t="s">
        <v>9399</v>
      </c>
      <c r="F2762" s="163" t="s">
        <v>10144</v>
      </c>
      <c r="G2762" s="163" t="s">
        <v>10162</v>
      </c>
    </row>
    <row r="2763" spans="1:7" ht="100.8" hidden="1" x14ac:dyDescent="0.3">
      <c r="A2763" s="160" t="s">
        <v>5894</v>
      </c>
      <c r="B2763" s="160" t="s">
        <v>8291</v>
      </c>
      <c r="C2763" s="160"/>
      <c r="D2763" s="161" t="s">
        <v>9040</v>
      </c>
      <c r="E2763" s="162" t="s">
        <v>9399</v>
      </c>
      <c r="F2763" s="163" t="s">
        <v>10144</v>
      </c>
      <c r="G2763" s="163" t="s">
        <v>10162</v>
      </c>
    </row>
    <row r="2764" spans="1:7" ht="100.8" hidden="1" x14ac:dyDescent="0.3">
      <c r="A2764" s="160" t="s">
        <v>5895</v>
      </c>
      <c r="B2764" s="160" t="s">
        <v>8</v>
      </c>
      <c r="C2764" s="160"/>
      <c r="D2764" s="161" t="s">
        <v>9041</v>
      </c>
      <c r="E2764" s="162" t="s">
        <v>9399</v>
      </c>
      <c r="F2764" s="163" t="s">
        <v>10144</v>
      </c>
      <c r="G2764" s="163" t="s">
        <v>10163</v>
      </c>
    </row>
    <row r="2765" spans="1:7" ht="100.8" hidden="1" x14ac:dyDescent="0.3">
      <c r="A2765" s="160" t="s">
        <v>5898</v>
      </c>
      <c r="B2765" s="160" t="s">
        <v>8291</v>
      </c>
      <c r="C2765" s="160"/>
      <c r="D2765" s="161" t="s">
        <v>9041</v>
      </c>
      <c r="E2765" s="162" t="s">
        <v>9399</v>
      </c>
      <c r="F2765" s="163" t="s">
        <v>10144</v>
      </c>
      <c r="G2765" s="163" t="s">
        <v>10163</v>
      </c>
    </row>
    <row r="2766" spans="1:7" ht="86.4" hidden="1" x14ac:dyDescent="0.3">
      <c r="A2766" s="160" t="s">
        <v>5899</v>
      </c>
      <c r="B2766" s="160" t="s">
        <v>8</v>
      </c>
      <c r="C2766" s="160"/>
      <c r="D2766" s="161" t="s">
        <v>9042</v>
      </c>
      <c r="E2766" s="162" t="s">
        <v>9399</v>
      </c>
      <c r="F2766" s="163" t="s">
        <v>10144</v>
      </c>
      <c r="G2766" s="163" t="s">
        <v>10164</v>
      </c>
    </row>
    <row r="2767" spans="1:7" ht="86.4" hidden="1" x14ac:dyDescent="0.3">
      <c r="A2767" s="160" t="s">
        <v>5902</v>
      </c>
      <c r="B2767" s="160" t="s">
        <v>8291</v>
      </c>
      <c r="C2767" s="160"/>
      <c r="D2767" s="161" t="s">
        <v>9042</v>
      </c>
      <c r="E2767" s="162" t="s">
        <v>9399</v>
      </c>
      <c r="F2767" s="163" t="s">
        <v>10144</v>
      </c>
      <c r="G2767" s="163" t="s">
        <v>10164</v>
      </c>
    </row>
    <row r="2768" spans="1:7" ht="100.8" hidden="1" x14ac:dyDescent="0.3">
      <c r="A2768" s="160" t="s">
        <v>5903</v>
      </c>
      <c r="B2768" s="160" t="s">
        <v>8</v>
      </c>
      <c r="C2768" s="160"/>
      <c r="D2768" s="161" t="s">
        <v>9043</v>
      </c>
      <c r="E2768" s="162" t="s">
        <v>9399</v>
      </c>
      <c r="F2768" s="163" t="s">
        <v>10144</v>
      </c>
      <c r="G2768" s="163" t="s">
        <v>10165</v>
      </c>
    </row>
    <row r="2769" spans="1:7" ht="100.8" hidden="1" x14ac:dyDescent="0.3">
      <c r="A2769" s="160" t="s">
        <v>5906</v>
      </c>
      <c r="B2769" s="160" t="s">
        <v>8291</v>
      </c>
      <c r="C2769" s="160"/>
      <c r="D2769" s="161" t="s">
        <v>9043</v>
      </c>
      <c r="E2769" s="162" t="s">
        <v>9399</v>
      </c>
      <c r="F2769" s="163" t="s">
        <v>10144</v>
      </c>
      <c r="G2769" s="163" t="s">
        <v>10165</v>
      </c>
    </row>
    <row r="2770" spans="1:7" ht="129.6" hidden="1" x14ac:dyDescent="0.3">
      <c r="A2770" s="160" t="s">
        <v>5907</v>
      </c>
      <c r="B2770" s="160" t="s">
        <v>8</v>
      </c>
      <c r="C2770" s="160"/>
      <c r="D2770" s="161" t="s">
        <v>9044</v>
      </c>
      <c r="E2770" s="162" t="s">
        <v>9399</v>
      </c>
      <c r="F2770" s="163" t="s">
        <v>10144</v>
      </c>
      <c r="G2770" s="163" t="s">
        <v>10166</v>
      </c>
    </row>
    <row r="2771" spans="1:7" ht="129.6" hidden="1" x14ac:dyDescent="0.3">
      <c r="A2771" s="160" t="s">
        <v>5910</v>
      </c>
      <c r="B2771" s="160" t="s">
        <v>8291</v>
      </c>
      <c r="C2771" s="160"/>
      <c r="D2771" s="161" t="s">
        <v>9044</v>
      </c>
      <c r="E2771" s="162" t="s">
        <v>9399</v>
      </c>
      <c r="F2771" s="163" t="s">
        <v>10144</v>
      </c>
      <c r="G2771" s="163" t="s">
        <v>10166</v>
      </c>
    </row>
    <row r="2772" spans="1:7" ht="129.6" hidden="1" x14ac:dyDescent="0.3">
      <c r="A2772" s="160" t="s">
        <v>5911</v>
      </c>
      <c r="B2772" s="160" t="s">
        <v>8</v>
      </c>
      <c r="C2772" s="160"/>
      <c r="D2772" s="161" t="s">
        <v>9045</v>
      </c>
      <c r="E2772" s="162" t="s">
        <v>9399</v>
      </c>
      <c r="F2772" s="163" t="s">
        <v>10144</v>
      </c>
      <c r="G2772" s="163" t="s">
        <v>10167</v>
      </c>
    </row>
    <row r="2773" spans="1:7" ht="129.6" hidden="1" x14ac:dyDescent="0.3">
      <c r="A2773" s="160" t="s">
        <v>5914</v>
      </c>
      <c r="B2773" s="160" t="s">
        <v>8291</v>
      </c>
      <c r="C2773" s="160"/>
      <c r="D2773" s="161" t="s">
        <v>9045</v>
      </c>
      <c r="E2773" s="162" t="s">
        <v>9399</v>
      </c>
      <c r="F2773" s="163" t="s">
        <v>10144</v>
      </c>
      <c r="G2773" s="163" t="s">
        <v>10167</v>
      </c>
    </row>
    <row r="2774" spans="1:7" ht="129.6" hidden="1" x14ac:dyDescent="0.3">
      <c r="A2774" s="160" t="s">
        <v>5915</v>
      </c>
      <c r="B2774" s="160" t="s">
        <v>8</v>
      </c>
      <c r="C2774" s="160"/>
      <c r="D2774" s="161" t="s">
        <v>9046</v>
      </c>
      <c r="E2774" s="162" t="s">
        <v>9399</v>
      </c>
      <c r="F2774" s="163" t="s">
        <v>10144</v>
      </c>
      <c r="G2774" s="163" t="s">
        <v>10168</v>
      </c>
    </row>
    <row r="2775" spans="1:7" ht="129.6" hidden="1" x14ac:dyDescent="0.3">
      <c r="A2775" s="160" t="s">
        <v>5918</v>
      </c>
      <c r="B2775" s="160" t="s">
        <v>8291</v>
      </c>
      <c r="C2775" s="160"/>
      <c r="D2775" s="161" t="s">
        <v>9046</v>
      </c>
      <c r="E2775" s="162" t="s">
        <v>9399</v>
      </c>
      <c r="F2775" s="163" t="s">
        <v>10144</v>
      </c>
      <c r="G2775" s="163" t="s">
        <v>10168</v>
      </c>
    </row>
    <row r="2776" spans="1:7" ht="129.6" hidden="1" x14ac:dyDescent="0.3">
      <c r="A2776" s="160" t="s">
        <v>5919</v>
      </c>
      <c r="B2776" s="160" t="s">
        <v>8</v>
      </c>
      <c r="C2776" s="160"/>
      <c r="D2776" s="161" t="s">
        <v>9047</v>
      </c>
      <c r="E2776" s="162" t="s">
        <v>9399</v>
      </c>
      <c r="F2776" s="163" t="s">
        <v>10144</v>
      </c>
      <c r="G2776" s="163" t="s">
        <v>10169</v>
      </c>
    </row>
    <row r="2777" spans="1:7" ht="129.6" hidden="1" x14ac:dyDescent="0.3">
      <c r="A2777" s="160" t="s">
        <v>5922</v>
      </c>
      <c r="B2777" s="160" t="s">
        <v>8291</v>
      </c>
      <c r="C2777" s="160"/>
      <c r="D2777" s="161" t="s">
        <v>9047</v>
      </c>
      <c r="E2777" s="162" t="s">
        <v>9399</v>
      </c>
      <c r="F2777" s="163" t="s">
        <v>10144</v>
      </c>
      <c r="G2777" s="163" t="s">
        <v>10169</v>
      </c>
    </row>
    <row r="2778" spans="1:7" ht="129.6" hidden="1" x14ac:dyDescent="0.3">
      <c r="A2778" s="160" t="s">
        <v>5923</v>
      </c>
      <c r="B2778" s="160" t="s">
        <v>8</v>
      </c>
      <c r="C2778" s="160"/>
      <c r="D2778" s="161" t="s">
        <v>9048</v>
      </c>
      <c r="E2778" s="162" t="s">
        <v>9399</v>
      </c>
      <c r="F2778" s="163" t="s">
        <v>10144</v>
      </c>
      <c r="G2778" s="163" t="s">
        <v>10170</v>
      </c>
    </row>
    <row r="2779" spans="1:7" ht="129.6" hidden="1" x14ac:dyDescent="0.3">
      <c r="A2779" s="160" t="s">
        <v>5926</v>
      </c>
      <c r="B2779" s="160" t="s">
        <v>8291</v>
      </c>
      <c r="C2779" s="160"/>
      <c r="D2779" s="161" t="s">
        <v>9048</v>
      </c>
      <c r="E2779" s="162" t="s">
        <v>9399</v>
      </c>
      <c r="F2779" s="163" t="s">
        <v>10144</v>
      </c>
      <c r="G2779" s="163" t="s">
        <v>10170</v>
      </c>
    </row>
    <row r="2780" spans="1:7" ht="129.6" hidden="1" x14ac:dyDescent="0.3">
      <c r="A2780" s="160" t="s">
        <v>5929</v>
      </c>
      <c r="B2780" s="160" t="s">
        <v>8</v>
      </c>
      <c r="C2780" s="160"/>
      <c r="D2780" s="161" t="s">
        <v>5931</v>
      </c>
      <c r="E2780" s="162" t="s">
        <v>9399</v>
      </c>
      <c r="F2780" s="163" t="s">
        <v>10144</v>
      </c>
      <c r="G2780" s="163" t="s">
        <v>10171</v>
      </c>
    </row>
    <row r="2781" spans="1:7" ht="129.6" hidden="1" x14ac:dyDescent="0.3">
      <c r="A2781" s="160" t="s">
        <v>5932</v>
      </c>
      <c r="B2781" s="160" t="s">
        <v>8291</v>
      </c>
      <c r="C2781" s="160"/>
      <c r="D2781" s="161" t="s">
        <v>5931</v>
      </c>
      <c r="E2781" s="162" t="s">
        <v>9399</v>
      </c>
      <c r="F2781" s="163" t="s">
        <v>10144</v>
      </c>
      <c r="G2781" s="163" t="s">
        <v>10171</v>
      </c>
    </row>
    <row r="2782" spans="1:7" ht="144" hidden="1" x14ac:dyDescent="0.3">
      <c r="A2782" s="160" t="s">
        <v>5933</v>
      </c>
      <c r="B2782" s="160" t="s">
        <v>8</v>
      </c>
      <c r="C2782" s="160"/>
      <c r="D2782" s="161" t="s">
        <v>5935</v>
      </c>
      <c r="E2782" s="162" t="s">
        <v>9399</v>
      </c>
      <c r="F2782" s="163" t="s">
        <v>10144</v>
      </c>
      <c r="G2782" s="163" t="s">
        <v>10172</v>
      </c>
    </row>
    <row r="2783" spans="1:7" ht="144" hidden="1" x14ac:dyDescent="0.3">
      <c r="A2783" s="160" t="s">
        <v>5936</v>
      </c>
      <c r="B2783" s="160" t="s">
        <v>8291</v>
      </c>
      <c r="C2783" s="160"/>
      <c r="D2783" s="161" t="s">
        <v>5935</v>
      </c>
      <c r="E2783" s="162" t="s">
        <v>9399</v>
      </c>
      <c r="F2783" s="163" t="s">
        <v>10144</v>
      </c>
      <c r="G2783" s="163" t="s">
        <v>10172</v>
      </c>
    </row>
    <row r="2784" spans="1:7" ht="57.6" hidden="1" x14ac:dyDescent="0.3">
      <c r="A2784" s="160" t="s">
        <v>5938</v>
      </c>
      <c r="B2784" s="160" t="s">
        <v>8</v>
      </c>
      <c r="C2784" s="160"/>
      <c r="D2784" s="161" t="s">
        <v>5940</v>
      </c>
      <c r="E2784" s="162" t="s">
        <v>9399</v>
      </c>
      <c r="F2784" s="163" t="s">
        <v>10144</v>
      </c>
      <c r="G2784" s="163" t="s">
        <v>9672</v>
      </c>
    </row>
    <row r="2785" spans="1:7" ht="57.6" hidden="1" x14ac:dyDescent="0.3">
      <c r="A2785" s="160" t="s">
        <v>5941</v>
      </c>
      <c r="B2785" s="160" t="s">
        <v>8291</v>
      </c>
      <c r="C2785" s="160"/>
      <c r="D2785" s="161" t="s">
        <v>5940</v>
      </c>
      <c r="E2785" s="162" t="s">
        <v>9399</v>
      </c>
      <c r="F2785" s="163" t="s">
        <v>10144</v>
      </c>
      <c r="G2785" s="163" t="s">
        <v>9672</v>
      </c>
    </row>
    <row r="2786" spans="1:7" ht="115.2" hidden="1" x14ac:dyDescent="0.3">
      <c r="A2786" s="160" t="s">
        <v>5942</v>
      </c>
      <c r="B2786" s="160" t="s">
        <v>8</v>
      </c>
      <c r="C2786" s="160"/>
      <c r="D2786" s="161" t="s">
        <v>5944</v>
      </c>
      <c r="E2786" s="162" t="s">
        <v>9399</v>
      </c>
      <c r="F2786" s="163" t="s">
        <v>10144</v>
      </c>
      <c r="G2786" s="163" t="s">
        <v>9969</v>
      </c>
    </row>
    <row r="2787" spans="1:7" ht="115.2" hidden="1" x14ac:dyDescent="0.3">
      <c r="A2787" s="160" t="s">
        <v>5945</v>
      </c>
      <c r="B2787" s="160" t="s">
        <v>8291</v>
      </c>
      <c r="C2787" s="160"/>
      <c r="D2787" s="161" t="s">
        <v>5944</v>
      </c>
      <c r="E2787" s="162" t="s">
        <v>9399</v>
      </c>
      <c r="F2787" s="163" t="s">
        <v>10144</v>
      </c>
      <c r="G2787" s="163" t="s">
        <v>9969</v>
      </c>
    </row>
    <row r="2788" spans="1:7" ht="72" hidden="1" x14ac:dyDescent="0.3">
      <c r="A2788" s="160" t="s">
        <v>5946</v>
      </c>
      <c r="B2788" s="160" t="s">
        <v>8</v>
      </c>
      <c r="C2788" s="160"/>
      <c r="D2788" s="161" t="s">
        <v>5948</v>
      </c>
      <c r="E2788" s="162" t="s">
        <v>9399</v>
      </c>
      <c r="F2788" s="163" t="s">
        <v>10144</v>
      </c>
      <c r="G2788" s="163" t="s">
        <v>9651</v>
      </c>
    </row>
    <row r="2789" spans="1:7" ht="72" hidden="1" x14ac:dyDescent="0.3">
      <c r="A2789" s="160" t="s">
        <v>5949</v>
      </c>
      <c r="B2789" s="160" t="s">
        <v>8291</v>
      </c>
      <c r="C2789" s="160"/>
      <c r="D2789" s="161" t="s">
        <v>5948</v>
      </c>
      <c r="E2789" s="162" t="s">
        <v>9399</v>
      </c>
      <c r="F2789" s="163" t="s">
        <v>10144</v>
      </c>
      <c r="G2789" s="163" t="s">
        <v>9651</v>
      </c>
    </row>
    <row r="2790" spans="1:7" ht="115.2" hidden="1" x14ac:dyDescent="0.3">
      <c r="A2790" s="160" t="s">
        <v>5950</v>
      </c>
      <c r="B2790" s="160" t="s">
        <v>8</v>
      </c>
      <c r="C2790" s="160"/>
      <c r="D2790" s="161" t="s">
        <v>5952</v>
      </c>
      <c r="E2790" s="162" t="s">
        <v>9399</v>
      </c>
      <c r="F2790" s="163" t="s">
        <v>10144</v>
      </c>
      <c r="G2790" s="163" t="s">
        <v>9970</v>
      </c>
    </row>
    <row r="2791" spans="1:7" ht="115.2" hidden="1" x14ac:dyDescent="0.3">
      <c r="A2791" s="160" t="s">
        <v>5953</v>
      </c>
      <c r="B2791" s="160" t="s">
        <v>8291</v>
      </c>
      <c r="C2791" s="160"/>
      <c r="D2791" s="161" t="s">
        <v>5952</v>
      </c>
      <c r="E2791" s="162" t="s">
        <v>9399</v>
      </c>
      <c r="F2791" s="163" t="s">
        <v>10144</v>
      </c>
      <c r="G2791" s="163" t="s">
        <v>9970</v>
      </c>
    </row>
    <row r="2792" spans="1:7" ht="129.6" hidden="1" x14ac:dyDescent="0.3">
      <c r="A2792" s="160" t="s">
        <v>5956</v>
      </c>
      <c r="B2792" s="160" t="s">
        <v>8</v>
      </c>
      <c r="C2792" s="160"/>
      <c r="D2792" s="161" t="s">
        <v>5958</v>
      </c>
      <c r="E2792" s="162" t="s">
        <v>9399</v>
      </c>
      <c r="F2792" s="163" t="s">
        <v>10144</v>
      </c>
      <c r="G2792" s="163" t="s">
        <v>9971</v>
      </c>
    </row>
    <row r="2793" spans="1:7" ht="129.6" hidden="1" x14ac:dyDescent="0.3">
      <c r="A2793" s="160" t="s">
        <v>5959</v>
      </c>
      <c r="B2793" s="160" t="s">
        <v>8291</v>
      </c>
      <c r="C2793" s="160"/>
      <c r="D2793" s="161" t="s">
        <v>5958</v>
      </c>
      <c r="E2793" s="162" t="s">
        <v>9399</v>
      </c>
      <c r="F2793" s="163" t="s">
        <v>10144</v>
      </c>
      <c r="G2793" s="163" t="s">
        <v>9971</v>
      </c>
    </row>
    <row r="2794" spans="1:7" ht="129.6" hidden="1" x14ac:dyDescent="0.3">
      <c r="A2794" s="160" t="s">
        <v>5960</v>
      </c>
      <c r="B2794" s="160" t="s">
        <v>8</v>
      </c>
      <c r="C2794" s="160"/>
      <c r="D2794" s="161" t="s">
        <v>5962</v>
      </c>
      <c r="E2794" s="162" t="s">
        <v>9399</v>
      </c>
      <c r="F2794" s="163" t="s">
        <v>10144</v>
      </c>
      <c r="G2794" s="163" t="s">
        <v>9972</v>
      </c>
    </row>
    <row r="2795" spans="1:7" ht="129.6" hidden="1" x14ac:dyDescent="0.3">
      <c r="A2795" s="160" t="s">
        <v>5964</v>
      </c>
      <c r="B2795" s="160" t="s">
        <v>8291</v>
      </c>
      <c r="C2795" s="160"/>
      <c r="D2795" s="161" t="s">
        <v>5962</v>
      </c>
      <c r="E2795" s="162" t="s">
        <v>9399</v>
      </c>
      <c r="F2795" s="163" t="s">
        <v>10144</v>
      </c>
      <c r="G2795" s="163" t="s">
        <v>9972</v>
      </c>
    </row>
    <row r="2796" spans="1:7" ht="129.6" hidden="1" x14ac:dyDescent="0.3">
      <c r="A2796" s="160" t="s">
        <v>5965</v>
      </c>
      <c r="B2796" s="160" t="s">
        <v>8</v>
      </c>
      <c r="C2796" s="160"/>
      <c r="D2796" s="161" t="s">
        <v>5967</v>
      </c>
      <c r="E2796" s="162" t="s">
        <v>9399</v>
      </c>
      <c r="F2796" s="163" t="s">
        <v>10144</v>
      </c>
      <c r="G2796" s="163" t="s">
        <v>9973</v>
      </c>
    </row>
    <row r="2797" spans="1:7" ht="129.6" hidden="1" x14ac:dyDescent="0.3">
      <c r="A2797" s="160" t="s">
        <v>5968</v>
      </c>
      <c r="B2797" s="160" t="s">
        <v>8291</v>
      </c>
      <c r="C2797" s="160"/>
      <c r="D2797" s="161" t="s">
        <v>5967</v>
      </c>
      <c r="E2797" s="162" t="s">
        <v>9399</v>
      </c>
      <c r="F2797" s="163" t="s">
        <v>10144</v>
      </c>
      <c r="G2797" s="163" t="s">
        <v>9973</v>
      </c>
    </row>
    <row r="2798" spans="1:7" ht="144" hidden="1" x14ac:dyDescent="0.3">
      <c r="A2798" s="160" t="s">
        <v>5969</v>
      </c>
      <c r="B2798" s="160" t="s">
        <v>8</v>
      </c>
      <c r="C2798" s="160"/>
      <c r="D2798" s="161" t="s">
        <v>5972</v>
      </c>
      <c r="E2798" s="162" t="s">
        <v>9399</v>
      </c>
      <c r="F2798" s="163" t="s">
        <v>10144</v>
      </c>
      <c r="G2798" s="163" t="s">
        <v>9974</v>
      </c>
    </row>
    <row r="2799" spans="1:7" ht="144" hidden="1" x14ac:dyDescent="0.3">
      <c r="A2799" s="160" t="s">
        <v>5973</v>
      </c>
      <c r="B2799" s="160" t="s">
        <v>8291</v>
      </c>
      <c r="C2799" s="160"/>
      <c r="D2799" s="161" t="s">
        <v>5972</v>
      </c>
      <c r="E2799" s="162" t="s">
        <v>9399</v>
      </c>
      <c r="F2799" s="163" t="s">
        <v>10144</v>
      </c>
      <c r="G2799" s="163" t="s">
        <v>9974</v>
      </c>
    </row>
    <row r="2800" spans="1:7" ht="100.8" hidden="1" x14ac:dyDescent="0.3">
      <c r="A2800" s="160" t="s">
        <v>5974</v>
      </c>
      <c r="B2800" s="160" t="s">
        <v>8</v>
      </c>
      <c r="C2800" s="160"/>
      <c r="D2800" s="161" t="s">
        <v>5641</v>
      </c>
      <c r="E2800" s="162" t="s">
        <v>9399</v>
      </c>
      <c r="F2800" s="163" t="s">
        <v>10144</v>
      </c>
      <c r="G2800" s="163" t="s">
        <v>9975</v>
      </c>
    </row>
    <row r="2801" spans="1:7" ht="100.8" hidden="1" x14ac:dyDescent="0.3">
      <c r="A2801" s="160" t="s">
        <v>5975</v>
      </c>
      <c r="B2801" s="160" t="s">
        <v>8291</v>
      </c>
      <c r="C2801" s="160"/>
      <c r="D2801" s="161" t="s">
        <v>5641</v>
      </c>
      <c r="E2801" s="162" t="s">
        <v>9399</v>
      </c>
      <c r="F2801" s="163" t="s">
        <v>10144</v>
      </c>
      <c r="G2801" s="163" t="s">
        <v>9975</v>
      </c>
    </row>
    <row r="2802" spans="1:7" ht="172.8" hidden="1" x14ac:dyDescent="0.3">
      <c r="A2802" s="160" t="s">
        <v>5977</v>
      </c>
      <c r="B2802" s="160" t="s">
        <v>8</v>
      </c>
      <c r="C2802" s="160"/>
      <c r="D2802" s="161" t="s">
        <v>5980</v>
      </c>
      <c r="E2802" s="162" t="s">
        <v>9399</v>
      </c>
      <c r="F2802" s="163" t="s">
        <v>10144</v>
      </c>
      <c r="G2802" s="163" t="s">
        <v>9983</v>
      </c>
    </row>
    <row r="2803" spans="1:7" ht="172.8" hidden="1" x14ac:dyDescent="0.3">
      <c r="A2803" s="160" t="s">
        <v>5981</v>
      </c>
      <c r="B2803" s="160" t="s">
        <v>8291</v>
      </c>
      <c r="C2803" s="160"/>
      <c r="D2803" s="161" t="s">
        <v>5980</v>
      </c>
      <c r="E2803" s="162" t="s">
        <v>9399</v>
      </c>
      <c r="F2803" s="163" t="s">
        <v>10144</v>
      </c>
      <c r="G2803" s="163" t="s">
        <v>9983</v>
      </c>
    </row>
    <row r="2804" spans="1:7" ht="216" hidden="1" x14ac:dyDescent="0.3">
      <c r="A2804" s="160" t="s">
        <v>5982</v>
      </c>
      <c r="B2804" s="160" t="s">
        <v>8</v>
      </c>
      <c r="C2804" s="160"/>
      <c r="D2804" s="161" t="s">
        <v>5984</v>
      </c>
      <c r="E2804" s="162" t="s">
        <v>9399</v>
      </c>
      <c r="F2804" s="163" t="s">
        <v>10144</v>
      </c>
      <c r="G2804" s="163" t="s">
        <v>9984</v>
      </c>
    </row>
    <row r="2805" spans="1:7" ht="216" hidden="1" x14ac:dyDescent="0.3">
      <c r="A2805" s="160" t="s">
        <v>5985</v>
      </c>
      <c r="B2805" s="160" t="s">
        <v>8291</v>
      </c>
      <c r="C2805" s="160"/>
      <c r="D2805" s="161" t="s">
        <v>5984</v>
      </c>
      <c r="E2805" s="162" t="s">
        <v>9399</v>
      </c>
      <c r="F2805" s="163" t="s">
        <v>10144</v>
      </c>
      <c r="G2805" s="163" t="s">
        <v>9984</v>
      </c>
    </row>
    <row r="2806" spans="1:7" ht="115.2" hidden="1" x14ac:dyDescent="0.3">
      <c r="A2806" s="160" t="s">
        <v>5986</v>
      </c>
      <c r="B2806" s="160" t="s">
        <v>8</v>
      </c>
      <c r="C2806" s="160"/>
      <c r="D2806" s="161" t="s">
        <v>5988</v>
      </c>
      <c r="E2806" s="162" t="s">
        <v>9399</v>
      </c>
      <c r="F2806" s="163" t="s">
        <v>10144</v>
      </c>
      <c r="G2806" s="163" t="s">
        <v>9977</v>
      </c>
    </row>
    <row r="2807" spans="1:7" ht="115.2" hidden="1" x14ac:dyDescent="0.3">
      <c r="A2807" s="160" t="s">
        <v>5989</v>
      </c>
      <c r="B2807" s="160" t="s">
        <v>8291</v>
      </c>
      <c r="C2807" s="160"/>
      <c r="D2807" s="161" t="s">
        <v>5988</v>
      </c>
      <c r="E2807" s="162" t="s">
        <v>9399</v>
      </c>
      <c r="F2807" s="163" t="s">
        <v>10144</v>
      </c>
      <c r="G2807" s="163" t="s">
        <v>9977</v>
      </c>
    </row>
    <row r="2808" spans="1:7" ht="115.2" hidden="1" x14ac:dyDescent="0.3">
      <c r="A2808" s="160" t="s">
        <v>5990</v>
      </c>
      <c r="B2808" s="160" t="s">
        <v>8</v>
      </c>
      <c r="C2808" s="160"/>
      <c r="D2808" s="161" t="s">
        <v>5992</v>
      </c>
      <c r="E2808" s="162" t="s">
        <v>9399</v>
      </c>
      <c r="F2808" s="163" t="s">
        <v>10144</v>
      </c>
      <c r="G2808" s="163" t="s">
        <v>9978</v>
      </c>
    </row>
    <row r="2809" spans="1:7" ht="115.2" hidden="1" x14ac:dyDescent="0.3">
      <c r="A2809" s="160" t="s">
        <v>5993</v>
      </c>
      <c r="B2809" s="160" t="s">
        <v>8291</v>
      </c>
      <c r="C2809" s="160"/>
      <c r="D2809" s="161" t="s">
        <v>5992</v>
      </c>
      <c r="E2809" s="162" t="s">
        <v>9399</v>
      </c>
      <c r="F2809" s="163" t="s">
        <v>10144</v>
      </c>
      <c r="G2809" s="163" t="s">
        <v>9978</v>
      </c>
    </row>
    <row r="2810" spans="1:7" ht="115.2" hidden="1" x14ac:dyDescent="0.3">
      <c r="A2810" s="160" t="s">
        <v>5996</v>
      </c>
      <c r="B2810" s="160" t="s">
        <v>8</v>
      </c>
      <c r="C2810" s="160"/>
      <c r="D2810" s="161" t="s">
        <v>5998</v>
      </c>
      <c r="E2810" s="162" t="s">
        <v>9399</v>
      </c>
      <c r="F2810" s="163" t="s">
        <v>10144</v>
      </c>
      <c r="G2810" s="163" t="s">
        <v>10214</v>
      </c>
    </row>
    <row r="2811" spans="1:7" ht="115.2" hidden="1" x14ac:dyDescent="0.3">
      <c r="A2811" s="160" t="s">
        <v>5999</v>
      </c>
      <c r="B2811" s="160" t="s">
        <v>8291</v>
      </c>
      <c r="C2811" s="160"/>
      <c r="D2811" s="161" t="s">
        <v>5998</v>
      </c>
      <c r="E2811" s="162" t="s">
        <v>9399</v>
      </c>
      <c r="F2811" s="163" t="s">
        <v>10144</v>
      </c>
      <c r="G2811" s="163" t="s">
        <v>10214</v>
      </c>
    </row>
    <row r="2812" spans="1:7" ht="129.6" hidden="1" x14ac:dyDescent="0.3">
      <c r="A2812" s="160" t="s">
        <v>6000</v>
      </c>
      <c r="B2812" s="160" t="s">
        <v>8</v>
      </c>
      <c r="C2812" s="160"/>
      <c r="D2812" s="161" t="s">
        <v>9049</v>
      </c>
      <c r="E2812" s="162" t="s">
        <v>9399</v>
      </c>
      <c r="F2812" s="163" t="s">
        <v>10144</v>
      </c>
      <c r="G2812" s="163" t="s">
        <v>10215</v>
      </c>
    </row>
    <row r="2813" spans="1:7" ht="129.6" hidden="1" x14ac:dyDescent="0.3">
      <c r="A2813" s="160" t="s">
        <v>6003</v>
      </c>
      <c r="B2813" s="160" t="s">
        <v>8291</v>
      </c>
      <c r="C2813" s="160"/>
      <c r="D2813" s="161" t="s">
        <v>9049</v>
      </c>
      <c r="E2813" s="162" t="s">
        <v>9399</v>
      </c>
      <c r="F2813" s="163" t="s">
        <v>10144</v>
      </c>
      <c r="G2813" s="163" t="s">
        <v>10215</v>
      </c>
    </row>
    <row r="2814" spans="1:7" ht="115.2" hidden="1" x14ac:dyDescent="0.3">
      <c r="A2814" s="160" t="s">
        <v>6004</v>
      </c>
      <c r="B2814" s="160" t="s">
        <v>8</v>
      </c>
      <c r="C2814" s="160"/>
      <c r="D2814" s="161" t="s">
        <v>6006</v>
      </c>
      <c r="E2814" s="162" t="s">
        <v>9399</v>
      </c>
      <c r="F2814" s="163" t="s">
        <v>10144</v>
      </c>
      <c r="G2814" s="163" t="s">
        <v>10004</v>
      </c>
    </row>
    <row r="2815" spans="1:7" ht="115.2" hidden="1" x14ac:dyDescent="0.3">
      <c r="A2815" s="160" t="s">
        <v>6007</v>
      </c>
      <c r="B2815" s="160" t="s">
        <v>8291</v>
      </c>
      <c r="C2815" s="160"/>
      <c r="D2815" s="161" t="s">
        <v>6006</v>
      </c>
      <c r="E2815" s="162" t="s">
        <v>9399</v>
      </c>
      <c r="F2815" s="163" t="s">
        <v>10144</v>
      </c>
      <c r="G2815" s="163" t="s">
        <v>10004</v>
      </c>
    </row>
    <row r="2816" spans="1:7" ht="129.6" hidden="1" x14ac:dyDescent="0.3">
      <c r="A2816" s="160" t="s">
        <v>6008</v>
      </c>
      <c r="B2816" s="160" t="s">
        <v>8</v>
      </c>
      <c r="C2816" s="160"/>
      <c r="D2816" s="161" t="s">
        <v>6010</v>
      </c>
      <c r="E2816" s="162" t="s">
        <v>9399</v>
      </c>
      <c r="F2816" s="163" t="s">
        <v>10144</v>
      </c>
      <c r="G2816" s="163" t="s">
        <v>10005</v>
      </c>
    </row>
    <row r="2817" spans="1:7" ht="129.6" hidden="1" x14ac:dyDescent="0.3">
      <c r="A2817" s="160" t="s">
        <v>6011</v>
      </c>
      <c r="B2817" s="160" t="s">
        <v>8291</v>
      </c>
      <c r="C2817" s="160"/>
      <c r="D2817" s="161" t="s">
        <v>6010</v>
      </c>
      <c r="E2817" s="162" t="s">
        <v>9399</v>
      </c>
      <c r="F2817" s="163" t="s">
        <v>10144</v>
      </c>
      <c r="G2817" s="163" t="s">
        <v>10005</v>
      </c>
    </row>
    <row r="2818" spans="1:7" ht="100.8" hidden="1" x14ac:dyDescent="0.3">
      <c r="A2818" s="160" t="s">
        <v>6012</v>
      </c>
      <c r="B2818" s="160" t="s">
        <v>8</v>
      </c>
      <c r="C2818" s="160"/>
      <c r="D2818" s="161" t="s">
        <v>6014</v>
      </c>
      <c r="E2818" s="162" t="s">
        <v>9399</v>
      </c>
      <c r="F2818" s="163" t="s">
        <v>10144</v>
      </c>
      <c r="G2818" s="163" t="s">
        <v>10205</v>
      </c>
    </row>
    <row r="2819" spans="1:7" ht="100.8" hidden="1" x14ac:dyDescent="0.3">
      <c r="A2819" s="160" t="s">
        <v>6015</v>
      </c>
      <c r="B2819" s="160" t="s">
        <v>8291</v>
      </c>
      <c r="C2819" s="160"/>
      <c r="D2819" s="161" t="s">
        <v>6014</v>
      </c>
      <c r="E2819" s="162" t="s">
        <v>9399</v>
      </c>
      <c r="F2819" s="163" t="s">
        <v>10144</v>
      </c>
      <c r="G2819" s="163" t="s">
        <v>10205</v>
      </c>
    </row>
    <row r="2820" spans="1:7" ht="144" hidden="1" x14ac:dyDescent="0.3">
      <c r="A2820" s="160" t="s">
        <v>6016</v>
      </c>
      <c r="B2820" s="160" t="s">
        <v>8</v>
      </c>
      <c r="C2820" s="160"/>
      <c r="D2820" s="161" t="s">
        <v>6018</v>
      </c>
      <c r="E2820" s="162" t="s">
        <v>9399</v>
      </c>
      <c r="F2820" s="163" t="s">
        <v>10144</v>
      </c>
      <c r="G2820" s="163" t="s">
        <v>10206</v>
      </c>
    </row>
    <row r="2821" spans="1:7" ht="144" hidden="1" x14ac:dyDescent="0.3">
      <c r="A2821" s="160" t="s">
        <v>6019</v>
      </c>
      <c r="B2821" s="160" t="s">
        <v>8291</v>
      </c>
      <c r="C2821" s="160"/>
      <c r="D2821" s="161" t="s">
        <v>6018</v>
      </c>
      <c r="E2821" s="162" t="s">
        <v>9399</v>
      </c>
      <c r="F2821" s="163" t="s">
        <v>10144</v>
      </c>
      <c r="G2821" s="163" t="s">
        <v>10206</v>
      </c>
    </row>
    <row r="2822" spans="1:7" ht="100.8" hidden="1" x14ac:dyDescent="0.3">
      <c r="A2822" s="160" t="s">
        <v>6020</v>
      </c>
      <c r="B2822" s="160" t="s">
        <v>8</v>
      </c>
      <c r="C2822" s="160"/>
      <c r="D2822" s="161" t="s">
        <v>6022</v>
      </c>
      <c r="E2822" s="162" t="s">
        <v>9399</v>
      </c>
      <c r="F2822" s="163" t="s">
        <v>10144</v>
      </c>
      <c r="G2822" s="163" t="s">
        <v>10185</v>
      </c>
    </row>
    <row r="2823" spans="1:7" ht="100.8" hidden="1" x14ac:dyDescent="0.3">
      <c r="A2823" s="160" t="s">
        <v>6023</v>
      </c>
      <c r="B2823" s="160" t="s">
        <v>8291</v>
      </c>
      <c r="C2823" s="160"/>
      <c r="D2823" s="161" t="s">
        <v>6022</v>
      </c>
      <c r="E2823" s="162" t="s">
        <v>9399</v>
      </c>
      <c r="F2823" s="163" t="s">
        <v>10144</v>
      </c>
      <c r="G2823" s="163" t="s">
        <v>10185</v>
      </c>
    </row>
    <row r="2824" spans="1:7" ht="100.8" hidden="1" x14ac:dyDescent="0.3">
      <c r="A2824" s="160" t="s">
        <v>6024</v>
      </c>
      <c r="B2824" s="160" t="s">
        <v>8</v>
      </c>
      <c r="C2824" s="160"/>
      <c r="D2824" s="161" t="s">
        <v>6026</v>
      </c>
      <c r="E2824" s="162" t="s">
        <v>9399</v>
      </c>
      <c r="F2824" s="163" t="s">
        <v>10144</v>
      </c>
      <c r="G2824" s="163" t="s">
        <v>10186</v>
      </c>
    </row>
    <row r="2825" spans="1:7" ht="100.8" hidden="1" x14ac:dyDescent="0.3">
      <c r="A2825" s="160" t="s">
        <v>6027</v>
      </c>
      <c r="B2825" s="160" t="s">
        <v>8291</v>
      </c>
      <c r="C2825" s="160"/>
      <c r="D2825" s="161" t="s">
        <v>6026</v>
      </c>
      <c r="E2825" s="162" t="s">
        <v>9399</v>
      </c>
      <c r="F2825" s="163" t="s">
        <v>10144</v>
      </c>
      <c r="G2825" s="163" t="s">
        <v>10186</v>
      </c>
    </row>
    <row r="2826" spans="1:7" ht="100.8" hidden="1" x14ac:dyDescent="0.3">
      <c r="A2826" s="160" t="s">
        <v>6028</v>
      </c>
      <c r="B2826" s="160" t="s">
        <v>8</v>
      </c>
      <c r="C2826" s="160"/>
      <c r="D2826" s="161" t="s">
        <v>6030</v>
      </c>
      <c r="E2826" s="162" t="s">
        <v>9399</v>
      </c>
      <c r="F2826" s="163" t="s">
        <v>10144</v>
      </c>
      <c r="G2826" s="163" t="s">
        <v>10187</v>
      </c>
    </row>
    <row r="2827" spans="1:7" ht="100.8" hidden="1" x14ac:dyDescent="0.3">
      <c r="A2827" s="160" t="s">
        <v>6031</v>
      </c>
      <c r="B2827" s="160" t="s">
        <v>8291</v>
      </c>
      <c r="C2827" s="160"/>
      <c r="D2827" s="161" t="s">
        <v>6030</v>
      </c>
      <c r="E2827" s="162" t="s">
        <v>9399</v>
      </c>
      <c r="F2827" s="163" t="s">
        <v>10144</v>
      </c>
      <c r="G2827" s="163" t="s">
        <v>10187</v>
      </c>
    </row>
    <row r="2828" spans="1:7" ht="100.8" hidden="1" x14ac:dyDescent="0.3">
      <c r="A2828" s="160" t="s">
        <v>6032</v>
      </c>
      <c r="B2828" s="160" t="s">
        <v>8</v>
      </c>
      <c r="C2828" s="160"/>
      <c r="D2828" s="161" t="s">
        <v>6034</v>
      </c>
      <c r="E2828" s="162" t="s">
        <v>9399</v>
      </c>
      <c r="F2828" s="163" t="s">
        <v>10144</v>
      </c>
      <c r="G2828" s="163" t="s">
        <v>10188</v>
      </c>
    </row>
    <row r="2829" spans="1:7" ht="100.8" hidden="1" x14ac:dyDescent="0.3">
      <c r="A2829" s="160" t="s">
        <v>6035</v>
      </c>
      <c r="B2829" s="160" t="s">
        <v>8291</v>
      </c>
      <c r="C2829" s="160"/>
      <c r="D2829" s="161" t="s">
        <v>6034</v>
      </c>
      <c r="E2829" s="162" t="s">
        <v>9399</v>
      </c>
      <c r="F2829" s="163" t="s">
        <v>10144</v>
      </c>
      <c r="G2829" s="163" t="s">
        <v>10188</v>
      </c>
    </row>
    <row r="2830" spans="1:7" ht="100.8" hidden="1" x14ac:dyDescent="0.3">
      <c r="A2830" s="160" t="s">
        <v>6036</v>
      </c>
      <c r="B2830" s="160" t="s">
        <v>8</v>
      </c>
      <c r="C2830" s="160"/>
      <c r="D2830" s="161" t="s">
        <v>6038</v>
      </c>
      <c r="E2830" s="162" t="s">
        <v>9399</v>
      </c>
      <c r="F2830" s="163" t="s">
        <v>10144</v>
      </c>
      <c r="G2830" s="163" t="s">
        <v>10189</v>
      </c>
    </row>
    <row r="2831" spans="1:7" ht="100.8" hidden="1" x14ac:dyDescent="0.3">
      <c r="A2831" s="160" t="s">
        <v>6039</v>
      </c>
      <c r="B2831" s="160" t="s">
        <v>8291</v>
      </c>
      <c r="C2831" s="160"/>
      <c r="D2831" s="161" t="s">
        <v>6038</v>
      </c>
      <c r="E2831" s="162" t="s">
        <v>9399</v>
      </c>
      <c r="F2831" s="163" t="s">
        <v>10144</v>
      </c>
      <c r="G2831" s="163" t="s">
        <v>10189</v>
      </c>
    </row>
    <row r="2832" spans="1:7" ht="100.8" hidden="1" x14ac:dyDescent="0.3">
      <c r="A2832" s="160" t="s">
        <v>6040</v>
      </c>
      <c r="B2832" s="160" t="s">
        <v>8</v>
      </c>
      <c r="C2832" s="160"/>
      <c r="D2832" s="161" t="s">
        <v>9050</v>
      </c>
      <c r="E2832" s="162" t="s">
        <v>9399</v>
      </c>
      <c r="F2832" s="163" t="s">
        <v>10144</v>
      </c>
      <c r="G2832" s="163" t="s">
        <v>10190</v>
      </c>
    </row>
    <row r="2833" spans="1:7" ht="100.8" hidden="1" x14ac:dyDescent="0.3">
      <c r="A2833" s="160" t="s">
        <v>6043</v>
      </c>
      <c r="B2833" s="160" t="s">
        <v>8291</v>
      </c>
      <c r="C2833" s="160"/>
      <c r="D2833" s="161" t="s">
        <v>9050</v>
      </c>
      <c r="E2833" s="162" t="s">
        <v>9399</v>
      </c>
      <c r="F2833" s="163" t="s">
        <v>10144</v>
      </c>
      <c r="G2833" s="163" t="s">
        <v>10190</v>
      </c>
    </row>
    <row r="2834" spans="1:7" ht="100.8" hidden="1" x14ac:dyDescent="0.3">
      <c r="A2834" s="160" t="s">
        <v>6044</v>
      </c>
      <c r="B2834" s="160" t="s">
        <v>8</v>
      </c>
      <c r="C2834" s="160"/>
      <c r="D2834" s="161" t="s">
        <v>6046</v>
      </c>
      <c r="E2834" s="162" t="s">
        <v>9399</v>
      </c>
      <c r="F2834" s="163" t="s">
        <v>10144</v>
      </c>
      <c r="G2834" s="163" t="s">
        <v>10191</v>
      </c>
    </row>
    <row r="2835" spans="1:7" ht="100.8" hidden="1" x14ac:dyDescent="0.3">
      <c r="A2835" s="160" t="s">
        <v>6047</v>
      </c>
      <c r="B2835" s="160" t="s">
        <v>8291</v>
      </c>
      <c r="C2835" s="160"/>
      <c r="D2835" s="161" t="s">
        <v>6046</v>
      </c>
      <c r="E2835" s="162" t="s">
        <v>9399</v>
      </c>
      <c r="F2835" s="163" t="s">
        <v>10144</v>
      </c>
      <c r="G2835" s="163" t="s">
        <v>10191</v>
      </c>
    </row>
    <row r="2836" spans="1:7" ht="100.8" hidden="1" x14ac:dyDescent="0.3">
      <c r="A2836" s="160" t="s">
        <v>6048</v>
      </c>
      <c r="B2836" s="160" t="s">
        <v>8</v>
      </c>
      <c r="C2836" s="160"/>
      <c r="D2836" s="161" t="s">
        <v>9051</v>
      </c>
      <c r="E2836" s="162" t="s">
        <v>9399</v>
      </c>
      <c r="F2836" s="163" t="s">
        <v>10144</v>
      </c>
      <c r="G2836" s="163" t="s">
        <v>10192</v>
      </c>
    </row>
    <row r="2837" spans="1:7" ht="100.8" hidden="1" x14ac:dyDescent="0.3">
      <c r="A2837" s="160" t="s">
        <v>6051</v>
      </c>
      <c r="B2837" s="160" t="s">
        <v>8291</v>
      </c>
      <c r="C2837" s="160"/>
      <c r="D2837" s="161" t="s">
        <v>9051</v>
      </c>
      <c r="E2837" s="162" t="s">
        <v>9399</v>
      </c>
      <c r="F2837" s="163" t="s">
        <v>10144</v>
      </c>
      <c r="G2837" s="163" t="s">
        <v>10192</v>
      </c>
    </row>
    <row r="2838" spans="1:7" ht="72" hidden="1" x14ac:dyDescent="0.3">
      <c r="A2838" s="160" t="s">
        <v>6052</v>
      </c>
      <c r="B2838" s="160" t="s">
        <v>8</v>
      </c>
      <c r="C2838" s="160"/>
      <c r="D2838" s="161" t="s">
        <v>6054</v>
      </c>
      <c r="E2838" s="162" t="s">
        <v>9399</v>
      </c>
      <c r="F2838" s="163" t="s">
        <v>10144</v>
      </c>
      <c r="G2838" s="163" t="s">
        <v>10216</v>
      </c>
    </row>
    <row r="2839" spans="1:7" ht="72" hidden="1" x14ac:dyDescent="0.3">
      <c r="A2839" s="160" t="s">
        <v>6055</v>
      </c>
      <c r="B2839" s="160" t="s">
        <v>8291</v>
      </c>
      <c r="C2839" s="160"/>
      <c r="D2839" s="161" t="s">
        <v>6054</v>
      </c>
      <c r="E2839" s="162" t="s">
        <v>9399</v>
      </c>
      <c r="F2839" s="163" t="s">
        <v>10144</v>
      </c>
      <c r="G2839" s="163" t="s">
        <v>10216</v>
      </c>
    </row>
    <row r="2840" spans="1:7" ht="115.2" hidden="1" x14ac:dyDescent="0.3">
      <c r="A2840" s="160" t="s">
        <v>6056</v>
      </c>
      <c r="B2840" s="160" t="s">
        <v>8</v>
      </c>
      <c r="C2840" s="160"/>
      <c r="D2840" s="161" t="s">
        <v>6058</v>
      </c>
      <c r="E2840" s="162" t="s">
        <v>9399</v>
      </c>
      <c r="F2840" s="163" t="s">
        <v>10144</v>
      </c>
      <c r="G2840" s="163" t="s">
        <v>10217</v>
      </c>
    </row>
    <row r="2841" spans="1:7" ht="115.2" hidden="1" x14ac:dyDescent="0.3">
      <c r="A2841" s="160" t="s">
        <v>6059</v>
      </c>
      <c r="B2841" s="160" t="s">
        <v>8291</v>
      </c>
      <c r="C2841" s="160"/>
      <c r="D2841" s="161" t="s">
        <v>6058</v>
      </c>
      <c r="E2841" s="162" t="s">
        <v>9399</v>
      </c>
      <c r="F2841" s="163" t="s">
        <v>10144</v>
      </c>
      <c r="G2841" s="163" t="s">
        <v>10217</v>
      </c>
    </row>
    <row r="2842" spans="1:7" ht="100.8" hidden="1" x14ac:dyDescent="0.3">
      <c r="A2842" s="160" t="s">
        <v>6060</v>
      </c>
      <c r="B2842" s="160" t="s">
        <v>8</v>
      </c>
      <c r="C2842" s="160"/>
      <c r="D2842" s="161" t="s">
        <v>6062</v>
      </c>
      <c r="E2842" s="162" t="s">
        <v>9399</v>
      </c>
      <c r="F2842" s="163" t="s">
        <v>10144</v>
      </c>
      <c r="G2842" s="163" t="s">
        <v>9979</v>
      </c>
    </row>
    <row r="2843" spans="1:7" ht="100.8" hidden="1" x14ac:dyDescent="0.3">
      <c r="A2843" s="160" t="s">
        <v>6063</v>
      </c>
      <c r="B2843" s="160" t="s">
        <v>8291</v>
      </c>
      <c r="C2843" s="160"/>
      <c r="D2843" s="161" t="s">
        <v>6062</v>
      </c>
      <c r="E2843" s="162" t="s">
        <v>9399</v>
      </c>
      <c r="F2843" s="163" t="s">
        <v>10144</v>
      </c>
      <c r="G2843" s="163" t="s">
        <v>9979</v>
      </c>
    </row>
    <row r="2844" spans="1:7" ht="86.4" hidden="1" x14ac:dyDescent="0.3">
      <c r="A2844" s="160" t="s">
        <v>6064</v>
      </c>
      <c r="B2844" s="160" t="s">
        <v>8</v>
      </c>
      <c r="C2844" s="160"/>
      <c r="D2844" s="161" t="s">
        <v>6066</v>
      </c>
      <c r="E2844" s="162" t="s">
        <v>9399</v>
      </c>
      <c r="F2844" s="163" t="s">
        <v>10144</v>
      </c>
      <c r="G2844" s="163" t="s">
        <v>9980</v>
      </c>
    </row>
    <row r="2845" spans="1:7" ht="86.4" hidden="1" x14ac:dyDescent="0.3">
      <c r="A2845" s="160" t="s">
        <v>6067</v>
      </c>
      <c r="B2845" s="160" t="s">
        <v>8291</v>
      </c>
      <c r="C2845" s="160"/>
      <c r="D2845" s="161" t="s">
        <v>6066</v>
      </c>
      <c r="E2845" s="162" t="s">
        <v>9399</v>
      </c>
      <c r="F2845" s="163" t="s">
        <v>10144</v>
      </c>
      <c r="G2845" s="163" t="s">
        <v>9980</v>
      </c>
    </row>
    <row r="2846" spans="1:7" ht="100.8" hidden="1" x14ac:dyDescent="0.3">
      <c r="A2846" s="160" t="s">
        <v>6068</v>
      </c>
      <c r="B2846" s="160" t="s">
        <v>8</v>
      </c>
      <c r="C2846" s="160"/>
      <c r="D2846" s="161" t="s">
        <v>6070</v>
      </c>
      <c r="E2846" s="162" t="s">
        <v>9399</v>
      </c>
      <c r="F2846" s="163" t="s">
        <v>10144</v>
      </c>
      <c r="G2846" s="163" t="s">
        <v>9981</v>
      </c>
    </row>
    <row r="2847" spans="1:7" ht="100.8" hidden="1" x14ac:dyDescent="0.3">
      <c r="A2847" s="160" t="s">
        <v>6071</v>
      </c>
      <c r="B2847" s="160" t="s">
        <v>8291</v>
      </c>
      <c r="C2847" s="160"/>
      <c r="D2847" s="161" t="s">
        <v>6070</v>
      </c>
      <c r="E2847" s="162" t="s">
        <v>9399</v>
      </c>
      <c r="F2847" s="163" t="s">
        <v>10144</v>
      </c>
      <c r="G2847" s="163" t="s">
        <v>9981</v>
      </c>
    </row>
    <row r="2848" spans="1:7" ht="86.4" hidden="1" x14ac:dyDescent="0.3">
      <c r="A2848" s="160" t="s">
        <v>6072</v>
      </c>
      <c r="B2848" s="160" t="s">
        <v>8</v>
      </c>
      <c r="C2848" s="160"/>
      <c r="D2848" s="161" t="s">
        <v>6074</v>
      </c>
      <c r="E2848" s="162" t="s">
        <v>9399</v>
      </c>
      <c r="F2848" s="163" t="s">
        <v>10144</v>
      </c>
      <c r="G2848" s="163" t="s">
        <v>9982</v>
      </c>
    </row>
    <row r="2849" spans="1:7" ht="86.4" hidden="1" x14ac:dyDescent="0.3">
      <c r="A2849" s="160" t="s">
        <v>6075</v>
      </c>
      <c r="B2849" s="160" t="s">
        <v>8291</v>
      </c>
      <c r="C2849" s="160"/>
      <c r="D2849" s="161" t="s">
        <v>6074</v>
      </c>
      <c r="E2849" s="162" t="s">
        <v>9399</v>
      </c>
      <c r="F2849" s="163" t="s">
        <v>10144</v>
      </c>
      <c r="G2849" s="163" t="s">
        <v>9982</v>
      </c>
    </row>
    <row r="2850" spans="1:7" ht="100.8" hidden="1" x14ac:dyDescent="0.3">
      <c r="A2850" s="160" t="s">
        <v>6076</v>
      </c>
      <c r="B2850" s="160" t="s">
        <v>8</v>
      </c>
      <c r="C2850" s="160"/>
      <c r="D2850" s="161" t="s">
        <v>9052</v>
      </c>
      <c r="E2850" s="162" t="s">
        <v>9399</v>
      </c>
      <c r="F2850" s="163" t="s">
        <v>10144</v>
      </c>
      <c r="G2850" s="163" t="s">
        <v>9676</v>
      </c>
    </row>
    <row r="2851" spans="1:7" ht="100.8" hidden="1" x14ac:dyDescent="0.3">
      <c r="A2851" s="160" t="s">
        <v>6079</v>
      </c>
      <c r="B2851" s="160" t="s">
        <v>8291</v>
      </c>
      <c r="C2851" s="160"/>
      <c r="D2851" s="161" t="s">
        <v>9052</v>
      </c>
      <c r="E2851" s="162" t="s">
        <v>9399</v>
      </c>
      <c r="F2851" s="163" t="s">
        <v>10144</v>
      </c>
      <c r="G2851" s="163" t="s">
        <v>9676</v>
      </c>
    </row>
    <row r="2852" spans="1:7" ht="144" hidden="1" x14ac:dyDescent="0.3">
      <c r="A2852" s="160" t="s">
        <v>6080</v>
      </c>
      <c r="B2852" s="160" t="s">
        <v>8</v>
      </c>
      <c r="C2852" s="160"/>
      <c r="D2852" s="161" t="s">
        <v>9053</v>
      </c>
      <c r="E2852" s="162" t="s">
        <v>9399</v>
      </c>
      <c r="F2852" s="163" t="s">
        <v>10144</v>
      </c>
      <c r="G2852" s="163" t="s">
        <v>9654</v>
      </c>
    </row>
    <row r="2853" spans="1:7" ht="144" hidden="1" x14ac:dyDescent="0.3">
      <c r="A2853" s="160" t="s">
        <v>6083</v>
      </c>
      <c r="B2853" s="160" t="s">
        <v>8291</v>
      </c>
      <c r="C2853" s="160"/>
      <c r="D2853" s="161" t="s">
        <v>9053</v>
      </c>
      <c r="E2853" s="162" t="s">
        <v>9399</v>
      </c>
      <c r="F2853" s="163" t="s">
        <v>10144</v>
      </c>
      <c r="G2853" s="163" t="s">
        <v>9654</v>
      </c>
    </row>
    <row r="2854" spans="1:7" ht="115.2" hidden="1" x14ac:dyDescent="0.3">
      <c r="A2854" s="160" t="s">
        <v>6084</v>
      </c>
      <c r="B2854" s="160" t="s">
        <v>8</v>
      </c>
      <c r="C2854" s="160"/>
      <c r="D2854" s="161" t="s">
        <v>9054</v>
      </c>
      <c r="E2854" s="162" t="s">
        <v>9399</v>
      </c>
      <c r="F2854" s="163" t="s">
        <v>10144</v>
      </c>
      <c r="G2854" s="163" t="s">
        <v>10220</v>
      </c>
    </row>
    <row r="2855" spans="1:7" ht="115.2" hidden="1" x14ac:dyDescent="0.3">
      <c r="A2855" s="160" t="s">
        <v>6087</v>
      </c>
      <c r="B2855" s="160" t="s">
        <v>8291</v>
      </c>
      <c r="C2855" s="160"/>
      <c r="D2855" s="161" t="s">
        <v>9054</v>
      </c>
      <c r="E2855" s="162" t="s">
        <v>9399</v>
      </c>
      <c r="F2855" s="163" t="s">
        <v>10144</v>
      </c>
      <c r="G2855" s="163" t="s">
        <v>10220</v>
      </c>
    </row>
    <row r="2856" spans="1:7" ht="129.6" hidden="1" x14ac:dyDescent="0.3">
      <c r="A2856" s="160" t="s">
        <v>6088</v>
      </c>
      <c r="B2856" s="160" t="s">
        <v>8</v>
      </c>
      <c r="C2856" s="160"/>
      <c r="D2856" s="161" t="s">
        <v>9055</v>
      </c>
      <c r="E2856" s="162" t="s">
        <v>9399</v>
      </c>
      <c r="F2856" s="163" t="s">
        <v>10144</v>
      </c>
      <c r="G2856" s="163" t="s">
        <v>10221</v>
      </c>
    </row>
    <row r="2857" spans="1:7" ht="129.6" hidden="1" x14ac:dyDescent="0.3">
      <c r="A2857" s="160" t="s">
        <v>6091</v>
      </c>
      <c r="B2857" s="160" t="s">
        <v>8291</v>
      </c>
      <c r="C2857" s="160"/>
      <c r="D2857" s="161" t="s">
        <v>9055</v>
      </c>
      <c r="E2857" s="162" t="s">
        <v>9399</v>
      </c>
      <c r="F2857" s="163" t="s">
        <v>10144</v>
      </c>
      <c r="G2857" s="163" t="s">
        <v>10221</v>
      </c>
    </row>
    <row r="2858" spans="1:7" ht="115.2" hidden="1" x14ac:dyDescent="0.3">
      <c r="A2858" s="160" t="s">
        <v>6094</v>
      </c>
      <c r="B2858" s="160" t="s">
        <v>8</v>
      </c>
      <c r="C2858" s="160"/>
      <c r="D2858" s="161" t="s">
        <v>4598</v>
      </c>
      <c r="E2858" s="162" t="s">
        <v>9399</v>
      </c>
      <c r="F2858" s="163" t="s">
        <v>10144</v>
      </c>
      <c r="G2858" s="163" t="s">
        <v>9674</v>
      </c>
    </row>
    <row r="2859" spans="1:7" ht="115.2" hidden="1" x14ac:dyDescent="0.3">
      <c r="A2859" s="160" t="s">
        <v>6096</v>
      </c>
      <c r="B2859" s="160" t="s">
        <v>8291</v>
      </c>
      <c r="C2859" s="160"/>
      <c r="D2859" s="161" t="s">
        <v>4598</v>
      </c>
      <c r="E2859" s="162" t="s">
        <v>9399</v>
      </c>
      <c r="F2859" s="163" t="s">
        <v>10144</v>
      </c>
      <c r="G2859" s="163" t="s">
        <v>9674</v>
      </c>
    </row>
    <row r="2860" spans="1:7" ht="43.2" hidden="1" x14ac:dyDescent="0.3">
      <c r="A2860" s="160" t="s">
        <v>6104</v>
      </c>
      <c r="B2860" s="160" t="s">
        <v>8</v>
      </c>
      <c r="C2860" s="160"/>
      <c r="D2860" s="161" t="s">
        <v>6106</v>
      </c>
      <c r="E2860" s="160" t="s">
        <v>9056</v>
      </c>
      <c r="F2860" s="163" t="s">
        <v>9543</v>
      </c>
      <c r="G2860" s="163" t="s">
        <v>9676</v>
      </c>
    </row>
    <row r="2861" spans="1:7" ht="43.2" hidden="1" x14ac:dyDescent="0.3">
      <c r="A2861" s="160" t="s">
        <v>6107</v>
      </c>
      <c r="B2861" s="160" t="s">
        <v>8291</v>
      </c>
      <c r="C2861" s="160"/>
      <c r="D2861" s="161" t="s">
        <v>6106</v>
      </c>
      <c r="E2861" s="160" t="s">
        <v>9056</v>
      </c>
      <c r="F2861" s="163" t="s">
        <v>9543</v>
      </c>
      <c r="G2861" s="163" t="s">
        <v>9676</v>
      </c>
    </row>
    <row r="2862" spans="1:7" ht="72" hidden="1" x14ac:dyDescent="0.3">
      <c r="A2862" s="160" t="s">
        <v>6108</v>
      </c>
      <c r="B2862" s="160" t="s">
        <v>8</v>
      </c>
      <c r="C2862" s="160"/>
      <c r="D2862" s="161" t="s">
        <v>6110</v>
      </c>
      <c r="E2862" s="160" t="s">
        <v>9056</v>
      </c>
      <c r="F2862" s="163" t="s">
        <v>9543</v>
      </c>
      <c r="G2862" s="163" t="s">
        <v>9985</v>
      </c>
    </row>
    <row r="2863" spans="1:7" ht="72" hidden="1" x14ac:dyDescent="0.3">
      <c r="A2863" s="160" t="s">
        <v>6111</v>
      </c>
      <c r="B2863" s="160" t="s">
        <v>8291</v>
      </c>
      <c r="C2863" s="160"/>
      <c r="D2863" s="161" t="s">
        <v>6110</v>
      </c>
      <c r="E2863" s="160" t="s">
        <v>9056</v>
      </c>
      <c r="F2863" s="163" t="s">
        <v>9543</v>
      </c>
      <c r="G2863" s="163" t="s">
        <v>9985</v>
      </c>
    </row>
    <row r="2864" spans="1:7" ht="129.6" hidden="1" x14ac:dyDescent="0.3">
      <c r="A2864" s="160" t="s">
        <v>6112</v>
      </c>
      <c r="B2864" s="160" t="s">
        <v>8</v>
      </c>
      <c r="C2864" s="160"/>
      <c r="D2864" s="161" t="s">
        <v>6114</v>
      </c>
      <c r="E2864" s="160" t="s">
        <v>9056</v>
      </c>
      <c r="F2864" s="163" t="s">
        <v>9543</v>
      </c>
      <c r="G2864" s="163" t="s">
        <v>9986</v>
      </c>
    </row>
    <row r="2865" spans="1:7" ht="129.6" hidden="1" x14ac:dyDescent="0.3">
      <c r="A2865" s="160" t="s">
        <v>6115</v>
      </c>
      <c r="B2865" s="160" t="s">
        <v>8291</v>
      </c>
      <c r="C2865" s="160"/>
      <c r="D2865" s="161" t="s">
        <v>6114</v>
      </c>
      <c r="E2865" s="160" t="s">
        <v>9056</v>
      </c>
      <c r="F2865" s="163" t="s">
        <v>9543</v>
      </c>
      <c r="G2865" s="163" t="s">
        <v>9986</v>
      </c>
    </row>
    <row r="2866" spans="1:7" ht="129.6" hidden="1" x14ac:dyDescent="0.3">
      <c r="A2866" s="160" t="s">
        <v>6116</v>
      </c>
      <c r="B2866" s="160" t="s">
        <v>8</v>
      </c>
      <c r="C2866" s="160"/>
      <c r="D2866" s="161" t="s">
        <v>6118</v>
      </c>
      <c r="E2866" s="160" t="s">
        <v>9056</v>
      </c>
      <c r="F2866" s="163" t="s">
        <v>9543</v>
      </c>
      <c r="G2866" s="163" t="s">
        <v>10030</v>
      </c>
    </row>
    <row r="2867" spans="1:7" ht="129.6" hidden="1" x14ac:dyDescent="0.3">
      <c r="A2867" s="160" t="s">
        <v>6120</v>
      </c>
      <c r="B2867" s="160" t="s">
        <v>8291</v>
      </c>
      <c r="C2867" s="160"/>
      <c r="D2867" s="161" t="s">
        <v>6118</v>
      </c>
      <c r="E2867" s="160" t="s">
        <v>9056</v>
      </c>
      <c r="F2867" s="163" t="s">
        <v>9543</v>
      </c>
      <c r="G2867" s="163" t="s">
        <v>10030</v>
      </c>
    </row>
    <row r="2868" spans="1:7" ht="187.2" hidden="1" x14ac:dyDescent="0.3">
      <c r="A2868" s="160" t="s">
        <v>6121</v>
      </c>
      <c r="B2868" s="160" t="s">
        <v>8</v>
      </c>
      <c r="C2868" s="160"/>
      <c r="D2868" s="161" t="s">
        <v>6124</v>
      </c>
      <c r="E2868" s="160" t="s">
        <v>9056</v>
      </c>
      <c r="F2868" s="163" t="s">
        <v>9543</v>
      </c>
      <c r="G2868" s="163" t="s">
        <v>10030</v>
      </c>
    </row>
    <row r="2869" spans="1:7" ht="187.2" hidden="1" x14ac:dyDescent="0.3">
      <c r="A2869" s="160" t="s">
        <v>6125</v>
      </c>
      <c r="B2869" s="160" t="s">
        <v>8291</v>
      </c>
      <c r="C2869" s="160"/>
      <c r="D2869" s="161" t="s">
        <v>6124</v>
      </c>
      <c r="E2869" s="160" t="s">
        <v>9056</v>
      </c>
      <c r="F2869" s="163" t="s">
        <v>9543</v>
      </c>
      <c r="G2869" s="163" t="s">
        <v>10030</v>
      </c>
    </row>
    <row r="2870" spans="1:7" ht="72" hidden="1" x14ac:dyDescent="0.3">
      <c r="A2870" s="160" t="s">
        <v>6126</v>
      </c>
      <c r="B2870" s="160" t="s">
        <v>8</v>
      </c>
      <c r="C2870" s="160"/>
      <c r="D2870" s="161" t="s">
        <v>6128</v>
      </c>
      <c r="E2870" s="160" t="s">
        <v>9056</v>
      </c>
      <c r="F2870" s="163" t="s">
        <v>9543</v>
      </c>
      <c r="G2870" s="163" t="s">
        <v>9987</v>
      </c>
    </row>
    <row r="2871" spans="1:7" ht="72" hidden="1" x14ac:dyDescent="0.3">
      <c r="A2871" s="160" t="s">
        <v>6129</v>
      </c>
      <c r="B2871" s="160" t="s">
        <v>8291</v>
      </c>
      <c r="C2871" s="160"/>
      <c r="D2871" s="161" t="s">
        <v>6128</v>
      </c>
      <c r="E2871" s="160" t="s">
        <v>9056</v>
      </c>
      <c r="F2871" s="163" t="s">
        <v>9543</v>
      </c>
      <c r="G2871" s="163" t="s">
        <v>9987</v>
      </c>
    </row>
    <row r="2872" spans="1:7" ht="57.6" hidden="1" x14ac:dyDescent="0.3">
      <c r="A2872" s="160" t="s">
        <v>6130</v>
      </c>
      <c r="B2872" s="160" t="s">
        <v>8</v>
      </c>
      <c r="C2872" s="160"/>
      <c r="D2872" s="161" t="s">
        <v>6131</v>
      </c>
      <c r="E2872" s="160" t="s">
        <v>9056</v>
      </c>
      <c r="F2872" s="163" t="s">
        <v>9543</v>
      </c>
      <c r="G2872" s="163" t="s">
        <v>9677</v>
      </c>
    </row>
    <row r="2873" spans="1:7" ht="57.6" hidden="1" x14ac:dyDescent="0.3">
      <c r="A2873" s="160" t="s">
        <v>6132</v>
      </c>
      <c r="B2873" s="160" t="s">
        <v>8291</v>
      </c>
      <c r="C2873" s="160"/>
      <c r="D2873" s="161" t="s">
        <v>6131</v>
      </c>
      <c r="E2873" s="160" t="s">
        <v>9056</v>
      </c>
      <c r="F2873" s="163" t="s">
        <v>9543</v>
      </c>
      <c r="G2873" s="163" t="s">
        <v>9677</v>
      </c>
    </row>
    <row r="2874" spans="1:7" ht="129.6" hidden="1" x14ac:dyDescent="0.3">
      <c r="A2874" s="160" t="s">
        <v>6133</v>
      </c>
      <c r="B2874" s="160" t="s">
        <v>8</v>
      </c>
      <c r="C2874" s="160"/>
      <c r="D2874" s="161" t="s">
        <v>6135</v>
      </c>
      <c r="E2874" s="160" t="s">
        <v>9056</v>
      </c>
      <c r="F2874" s="163" t="s">
        <v>9543</v>
      </c>
      <c r="G2874" s="163" t="s">
        <v>10031</v>
      </c>
    </row>
    <row r="2875" spans="1:7" ht="129.6" hidden="1" x14ac:dyDescent="0.3">
      <c r="A2875" s="160" t="s">
        <v>6136</v>
      </c>
      <c r="B2875" s="160" t="s">
        <v>8291</v>
      </c>
      <c r="C2875" s="160"/>
      <c r="D2875" s="161" t="s">
        <v>6135</v>
      </c>
      <c r="E2875" s="160" t="s">
        <v>9056</v>
      </c>
      <c r="F2875" s="163" t="s">
        <v>9543</v>
      </c>
      <c r="G2875" s="163" t="s">
        <v>10031</v>
      </c>
    </row>
    <row r="2876" spans="1:7" ht="144" hidden="1" x14ac:dyDescent="0.3">
      <c r="A2876" s="160" t="s">
        <v>6137</v>
      </c>
      <c r="B2876" s="160" t="s">
        <v>8</v>
      </c>
      <c r="C2876" s="160"/>
      <c r="D2876" s="161" t="s">
        <v>6139</v>
      </c>
      <c r="E2876" s="160" t="s">
        <v>9056</v>
      </c>
      <c r="F2876" s="163" t="s">
        <v>9543</v>
      </c>
      <c r="G2876" s="163" t="s">
        <v>10032</v>
      </c>
    </row>
    <row r="2877" spans="1:7" ht="144" hidden="1" x14ac:dyDescent="0.3">
      <c r="A2877" s="160" t="s">
        <v>6141</v>
      </c>
      <c r="B2877" s="160" t="s">
        <v>8291</v>
      </c>
      <c r="C2877" s="160"/>
      <c r="D2877" s="161" t="s">
        <v>6139</v>
      </c>
      <c r="E2877" s="160" t="s">
        <v>9056</v>
      </c>
      <c r="F2877" s="163" t="s">
        <v>9543</v>
      </c>
      <c r="G2877" s="163" t="s">
        <v>10032</v>
      </c>
    </row>
    <row r="2878" spans="1:7" ht="144" hidden="1" x14ac:dyDescent="0.3">
      <c r="A2878" s="160" t="s">
        <v>6142</v>
      </c>
      <c r="B2878" s="160" t="s">
        <v>8</v>
      </c>
      <c r="C2878" s="160"/>
      <c r="D2878" s="161" t="s">
        <v>9057</v>
      </c>
      <c r="E2878" s="160" t="s">
        <v>9056</v>
      </c>
      <c r="F2878" s="163" t="s">
        <v>9543</v>
      </c>
      <c r="G2878" s="163" t="s">
        <v>9678</v>
      </c>
    </row>
    <row r="2879" spans="1:7" ht="144" hidden="1" x14ac:dyDescent="0.3">
      <c r="A2879" s="160" t="s">
        <v>6148</v>
      </c>
      <c r="B2879" s="160" t="s">
        <v>8291</v>
      </c>
      <c r="C2879" s="160"/>
      <c r="D2879" s="161" t="s">
        <v>9057</v>
      </c>
      <c r="E2879" s="160" t="s">
        <v>9056</v>
      </c>
      <c r="F2879" s="163" t="s">
        <v>9543</v>
      </c>
      <c r="G2879" s="163" t="s">
        <v>9678</v>
      </c>
    </row>
    <row r="2880" spans="1:7" ht="72" hidden="1" x14ac:dyDescent="0.3">
      <c r="A2880" s="160" t="s">
        <v>6149</v>
      </c>
      <c r="B2880" s="160" t="s">
        <v>8</v>
      </c>
      <c r="C2880" s="160"/>
      <c r="D2880" s="161" t="s">
        <v>6151</v>
      </c>
      <c r="E2880" s="160" t="s">
        <v>9056</v>
      </c>
      <c r="F2880" s="163" t="s">
        <v>9543</v>
      </c>
      <c r="G2880" s="163" t="s">
        <v>9988</v>
      </c>
    </row>
    <row r="2881" spans="1:7" ht="72" hidden="1" x14ac:dyDescent="0.3">
      <c r="A2881" s="160" t="s">
        <v>6152</v>
      </c>
      <c r="B2881" s="160" t="s">
        <v>8291</v>
      </c>
      <c r="C2881" s="160"/>
      <c r="D2881" s="161" t="s">
        <v>6151</v>
      </c>
      <c r="E2881" s="160" t="s">
        <v>9056</v>
      </c>
      <c r="F2881" s="163" t="s">
        <v>9543</v>
      </c>
      <c r="G2881" s="163" t="s">
        <v>9988</v>
      </c>
    </row>
    <row r="2882" spans="1:7" ht="72" hidden="1" x14ac:dyDescent="0.3">
      <c r="A2882" s="160" t="s">
        <v>6153</v>
      </c>
      <c r="B2882" s="160" t="s">
        <v>8</v>
      </c>
      <c r="C2882" s="160"/>
      <c r="D2882" s="161" t="s">
        <v>6155</v>
      </c>
      <c r="E2882" s="160" t="s">
        <v>9056</v>
      </c>
      <c r="F2882" s="163" t="s">
        <v>9543</v>
      </c>
      <c r="G2882" s="163" t="s">
        <v>9989</v>
      </c>
    </row>
    <row r="2883" spans="1:7" ht="72" hidden="1" x14ac:dyDescent="0.3">
      <c r="A2883" s="160" t="s">
        <v>6156</v>
      </c>
      <c r="B2883" s="160" t="s">
        <v>8291</v>
      </c>
      <c r="C2883" s="160"/>
      <c r="D2883" s="161" t="s">
        <v>6155</v>
      </c>
      <c r="E2883" s="160" t="s">
        <v>9056</v>
      </c>
      <c r="F2883" s="163" t="s">
        <v>9543</v>
      </c>
      <c r="G2883" s="163" t="s">
        <v>9989</v>
      </c>
    </row>
    <row r="2884" spans="1:7" ht="129.6" hidden="1" x14ac:dyDescent="0.3">
      <c r="A2884" s="160" t="s">
        <v>6157</v>
      </c>
      <c r="B2884" s="160" t="s">
        <v>8</v>
      </c>
      <c r="C2884" s="160"/>
      <c r="D2884" s="161" t="s">
        <v>6159</v>
      </c>
      <c r="E2884" s="160" t="s">
        <v>9056</v>
      </c>
      <c r="F2884" s="163" t="s">
        <v>9543</v>
      </c>
      <c r="G2884" s="163" t="s">
        <v>10033</v>
      </c>
    </row>
    <row r="2885" spans="1:7" ht="129.6" hidden="1" x14ac:dyDescent="0.3">
      <c r="A2885" s="160" t="s">
        <v>6160</v>
      </c>
      <c r="B2885" s="160" t="s">
        <v>8291</v>
      </c>
      <c r="C2885" s="160"/>
      <c r="D2885" s="161" t="s">
        <v>6159</v>
      </c>
      <c r="E2885" s="160" t="s">
        <v>9056</v>
      </c>
      <c r="F2885" s="163" t="s">
        <v>9543</v>
      </c>
      <c r="G2885" s="163" t="s">
        <v>10033</v>
      </c>
    </row>
    <row r="2886" spans="1:7" ht="144" hidden="1" x14ac:dyDescent="0.3">
      <c r="A2886" s="160" t="s">
        <v>6161</v>
      </c>
      <c r="B2886" s="160" t="s">
        <v>8</v>
      </c>
      <c r="C2886" s="160"/>
      <c r="D2886" s="161" t="s">
        <v>6164</v>
      </c>
      <c r="E2886" s="160" t="s">
        <v>9056</v>
      </c>
      <c r="F2886" s="163" t="s">
        <v>9543</v>
      </c>
      <c r="G2886" s="163" t="s">
        <v>10034</v>
      </c>
    </row>
    <row r="2887" spans="1:7" ht="144" hidden="1" x14ac:dyDescent="0.3">
      <c r="A2887" s="160" t="s">
        <v>6166</v>
      </c>
      <c r="B2887" s="160" t="s">
        <v>8291</v>
      </c>
      <c r="C2887" s="160"/>
      <c r="D2887" s="161" t="s">
        <v>6164</v>
      </c>
      <c r="E2887" s="160" t="s">
        <v>9056</v>
      </c>
      <c r="F2887" s="163" t="s">
        <v>9543</v>
      </c>
      <c r="G2887" s="163" t="s">
        <v>10034</v>
      </c>
    </row>
    <row r="2888" spans="1:7" ht="129.6" hidden="1" x14ac:dyDescent="0.3">
      <c r="A2888" s="160" t="s">
        <v>6167</v>
      </c>
      <c r="B2888" s="160" t="s">
        <v>8</v>
      </c>
      <c r="C2888" s="160"/>
      <c r="D2888" s="161" t="s">
        <v>6170</v>
      </c>
      <c r="E2888" s="160" t="s">
        <v>9056</v>
      </c>
      <c r="F2888" s="163" t="s">
        <v>9543</v>
      </c>
      <c r="G2888" s="163" t="s">
        <v>10173</v>
      </c>
    </row>
    <row r="2889" spans="1:7" ht="129.6" hidden="1" x14ac:dyDescent="0.3">
      <c r="A2889" s="160" t="s">
        <v>6172</v>
      </c>
      <c r="B2889" s="160" t="s">
        <v>8291</v>
      </c>
      <c r="C2889" s="160"/>
      <c r="D2889" s="161" t="s">
        <v>6170</v>
      </c>
      <c r="E2889" s="160" t="s">
        <v>9056</v>
      </c>
      <c r="F2889" s="163" t="s">
        <v>9543</v>
      </c>
      <c r="G2889" s="163" t="s">
        <v>10173</v>
      </c>
    </row>
    <row r="2890" spans="1:7" ht="144" hidden="1" x14ac:dyDescent="0.3">
      <c r="A2890" s="160" t="s">
        <v>6173</v>
      </c>
      <c r="B2890" s="160" t="s">
        <v>8</v>
      </c>
      <c r="C2890" s="160"/>
      <c r="D2890" s="161" t="s">
        <v>6176</v>
      </c>
      <c r="E2890" s="160" t="s">
        <v>9056</v>
      </c>
      <c r="F2890" s="163" t="s">
        <v>9543</v>
      </c>
      <c r="G2890" s="163" t="s">
        <v>10174</v>
      </c>
    </row>
    <row r="2891" spans="1:7" ht="144" hidden="1" x14ac:dyDescent="0.3">
      <c r="A2891" s="160" t="s">
        <v>6178</v>
      </c>
      <c r="B2891" s="160" t="s">
        <v>8291</v>
      </c>
      <c r="C2891" s="160"/>
      <c r="D2891" s="161" t="s">
        <v>6176</v>
      </c>
      <c r="E2891" s="160" t="s">
        <v>9056</v>
      </c>
      <c r="F2891" s="163" t="s">
        <v>9543</v>
      </c>
      <c r="G2891" s="163" t="s">
        <v>10174</v>
      </c>
    </row>
    <row r="2892" spans="1:7" ht="144" hidden="1" x14ac:dyDescent="0.3">
      <c r="A2892" s="160" t="s">
        <v>6179</v>
      </c>
      <c r="B2892" s="160" t="s">
        <v>8</v>
      </c>
      <c r="C2892" s="160"/>
      <c r="D2892" s="161" t="s">
        <v>6181</v>
      </c>
      <c r="E2892" s="160" t="s">
        <v>9056</v>
      </c>
      <c r="F2892" s="163" t="s">
        <v>9543</v>
      </c>
      <c r="G2892" s="163" t="s">
        <v>10175</v>
      </c>
    </row>
    <row r="2893" spans="1:7" ht="144" hidden="1" x14ac:dyDescent="0.3">
      <c r="A2893" s="160" t="s">
        <v>6183</v>
      </c>
      <c r="B2893" s="160" t="s">
        <v>8291</v>
      </c>
      <c r="C2893" s="160"/>
      <c r="D2893" s="161" t="s">
        <v>6181</v>
      </c>
      <c r="E2893" s="160" t="s">
        <v>9056</v>
      </c>
      <c r="F2893" s="163" t="s">
        <v>9543</v>
      </c>
      <c r="G2893" s="163" t="s">
        <v>10175</v>
      </c>
    </row>
    <row r="2894" spans="1:7" ht="129.6" hidden="1" x14ac:dyDescent="0.3">
      <c r="A2894" s="160" t="s">
        <v>6184</v>
      </c>
      <c r="B2894" s="160" t="s">
        <v>8</v>
      </c>
      <c r="C2894" s="160"/>
      <c r="D2894" s="161" t="s">
        <v>6187</v>
      </c>
      <c r="E2894" s="160" t="s">
        <v>9056</v>
      </c>
      <c r="F2894" s="163" t="s">
        <v>9543</v>
      </c>
      <c r="G2894" s="163" t="s">
        <v>10193</v>
      </c>
    </row>
    <row r="2895" spans="1:7" ht="129.6" hidden="1" x14ac:dyDescent="0.3">
      <c r="A2895" s="160" t="s">
        <v>6189</v>
      </c>
      <c r="B2895" s="160" t="s">
        <v>8291</v>
      </c>
      <c r="C2895" s="160"/>
      <c r="D2895" s="161" t="s">
        <v>6187</v>
      </c>
      <c r="E2895" s="160" t="s">
        <v>9056</v>
      </c>
      <c r="F2895" s="163" t="s">
        <v>9543</v>
      </c>
      <c r="G2895" s="163" t="s">
        <v>10193</v>
      </c>
    </row>
    <row r="2896" spans="1:7" ht="115.2" hidden="1" x14ac:dyDescent="0.3">
      <c r="A2896" s="160" t="s">
        <v>6190</v>
      </c>
      <c r="B2896" s="160" t="s">
        <v>8</v>
      </c>
      <c r="C2896" s="160"/>
      <c r="D2896" s="161" t="s">
        <v>6192</v>
      </c>
      <c r="E2896" s="160" t="s">
        <v>9056</v>
      </c>
      <c r="F2896" s="163" t="s">
        <v>9543</v>
      </c>
      <c r="G2896" s="163" t="s">
        <v>10194</v>
      </c>
    </row>
    <row r="2897" spans="1:7" ht="115.2" hidden="1" x14ac:dyDescent="0.3">
      <c r="A2897" s="160" t="s">
        <v>6194</v>
      </c>
      <c r="B2897" s="160" t="s">
        <v>8291</v>
      </c>
      <c r="C2897" s="160"/>
      <c r="D2897" s="161" t="s">
        <v>6192</v>
      </c>
      <c r="E2897" s="160" t="s">
        <v>9056</v>
      </c>
      <c r="F2897" s="163" t="s">
        <v>9543</v>
      </c>
      <c r="G2897" s="163" t="s">
        <v>10194</v>
      </c>
    </row>
    <row r="2898" spans="1:7" ht="129.6" hidden="1" x14ac:dyDescent="0.3">
      <c r="A2898" s="160" t="s">
        <v>6195</v>
      </c>
      <c r="B2898" s="160" t="s">
        <v>8</v>
      </c>
      <c r="C2898" s="160"/>
      <c r="D2898" s="161" t="s">
        <v>6197</v>
      </c>
      <c r="E2898" s="160" t="s">
        <v>9056</v>
      </c>
      <c r="F2898" s="163" t="s">
        <v>9543</v>
      </c>
      <c r="G2898" s="163" t="s">
        <v>10195</v>
      </c>
    </row>
    <row r="2899" spans="1:7" ht="129.6" hidden="1" x14ac:dyDescent="0.3">
      <c r="A2899" s="160" t="s">
        <v>6198</v>
      </c>
      <c r="B2899" s="160" t="s">
        <v>8291</v>
      </c>
      <c r="C2899" s="160"/>
      <c r="D2899" s="161" t="s">
        <v>6197</v>
      </c>
      <c r="E2899" s="160" t="s">
        <v>9056</v>
      </c>
      <c r="F2899" s="163" t="s">
        <v>9543</v>
      </c>
      <c r="G2899" s="163" t="s">
        <v>10195</v>
      </c>
    </row>
    <row r="2900" spans="1:7" ht="100.8" hidden="1" x14ac:dyDescent="0.3">
      <c r="A2900" s="160" t="s">
        <v>6199</v>
      </c>
      <c r="B2900" s="160" t="s">
        <v>8</v>
      </c>
      <c r="C2900" s="160"/>
      <c r="D2900" s="161" t="s">
        <v>6202</v>
      </c>
      <c r="E2900" s="160" t="s">
        <v>9056</v>
      </c>
      <c r="F2900" s="163" t="s">
        <v>9543</v>
      </c>
      <c r="G2900" s="163" t="s">
        <v>10205</v>
      </c>
    </row>
    <row r="2901" spans="1:7" ht="100.8" hidden="1" x14ac:dyDescent="0.3">
      <c r="A2901" s="160" t="s">
        <v>6204</v>
      </c>
      <c r="B2901" s="160" t="s">
        <v>8291</v>
      </c>
      <c r="C2901" s="160"/>
      <c r="D2901" s="161" t="s">
        <v>6202</v>
      </c>
      <c r="E2901" s="160" t="s">
        <v>9056</v>
      </c>
      <c r="F2901" s="163" t="s">
        <v>9543</v>
      </c>
      <c r="G2901" s="163" t="s">
        <v>10205</v>
      </c>
    </row>
    <row r="2902" spans="1:7" ht="115.2" hidden="1" x14ac:dyDescent="0.3">
      <c r="A2902" s="160" t="s">
        <v>6205</v>
      </c>
      <c r="B2902" s="160" t="s">
        <v>8</v>
      </c>
      <c r="C2902" s="160"/>
      <c r="D2902" s="161" t="s">
        <v>6207</v>
      </c>
      <c r="E2902" s="160" t="s">
        <v>9056</v>
      </c>
      <c r="F2902" s="163" t="s">
        <v>9543</v>
      </c>
      <c r="G2902" s="163" t="s">
        <v>9677</v>
      </c>
    </row>
    <row r="2903" spans="1:7" ht="115.2" hidden="1" x14ac:dyDescent="0.3">
      <c r="A2903" s="160" t="s">
        <v>6208</v>
      </c>
      <c r="B2903" s="160" t="s">
        <v>8291</v>
      </c>
      <c r="C2903" s="160"/>
      <c r="D2903" s="161" t="s">
        <v>6207</v>
      </c>
      <c r="E2903" s="160" t="s">
        <v>9056</v>
      </c>
      <c r="F2903" s="163" t="s">
        <v>9543</v>
      </c>
      <c r="G2903" s="163" t="s">
        <v>9677</v>
      </c>
    </row>
    <row r="2904" spans="1:7" ht="100.8" hidden="1" x14ac:dyDescent="0.3">
      <c r="A2904" s="160" t="s">
        <v>6209</v>
      </c>
      <c r="B2904" s="160" t="s">
        <v>8</v>
      </c>
      <c r="C2904" s="160"/>
      <c r="D2904" s="161" t="s">
        <v>6211</v>
      </c>
      <c r="E2904" s="160" t="s">
        <v>9056</v>
      </c>
      <c r="F2904" s="163" t="s">
        <v>9543</v>
      </c>
      <c r="G2904" s="163" t="s">
        <v>9654</v>
      </c>
    </row>
    <row r="2905" spans="1:7" ht="100.8" hidden="1" x14ac:dyDescent="0.3">
      <c r="A2905" s="160" t="s">
        <v>6212</v>
      </c>
      <c r="B2905" s="160" t="s">
        <v>8291</v>
      </c>
      <c r="C2905" s="160"/>
      <c r="D2905" s="161" t="s">
        <v>6211</v>
      </c>
      <c r="E2905" s="160" t="s">
        <v>9056</v>
      </c>
      <c r="F2905" s="163" t="s">
        <v>9543</v>
      </c>
      <c r="G2905" s="163" t="s">
        <v>9654</v>
      </c>
    </row>
    <row r="2906" spans="1:7" ht="129.6" hidden="1" x14ac:dyDescent="0.3">
      <c r="A2906" s="160" t="s">
        <v>6213</v>
      </c>
      <c r="B2906" s="160" t="s">
        <v>8</v>
      </c>
      <c r="C2906" s="160"/>
      <c r="D2906" s="161" t="s">
        <v>6216</v>
      </c>
      <c r="E2906" s="160" t="s">
        <v>9056</v>
      </c>
      <c r="F2906" s="163" t="s">
        <v>9543</v>
      </c>
      <c r="G2906" s="163" t="s">
        <v>9991</v>
      </c>
    </row>
    <row r="2907" spans="1:7" ht="129.6" hidden="1" x14ac:dyDescent="0.3">
      <c r="A2907" s="160" t="s">
        <v>6218</v>
      </c>
      <c r="B2907" s="160" t="s">
        <v>8291</v>
      </c>
      <c r="C2907" s="160"/>
      <c r="D2907" s="161" t="s">
        <v>6216</v>
      </c>
      <c r="E2907" s="160" t="s">
        <v>9056</v>
      </c>
      <c r="F2907" s="163" t="s">
        <v>9543</v>
      </c>
      <c r="G2907" s="163" t="s">
        <v>9991</v>
      </c>
    </row>
    <row r="2908" spans="1:7" ht="100.8" hidden="1" x14ac:dyDescent="0.3">
      <c r="A2908" s="160" t="s">
        <v>6219</v>
      </c>
      <c r="B2908" s="160" t="s">
        <v>8</v>
      </c>
      <c r="C2908" s="160"/>
      <c r="D2908" s="161" t="s">
        <v>6221</v>
      </c>
      <c r="E2908" s="160" t="s">
        <v>9056</v>
      </c>
      <c r="F2908" s="163" t="s">
        <v>9543</v>
      </c>
      <c r="G2908" s="163" t="s">
        <v>9992</v>
      </c>
    </row>
    <row r="2909" spans="1:7" ht="100.8" hidden="1" x14ac:dyDescent="0.3">
      <c r="A2909" s="160" t="s">
        <v>6222</v>
      </c>
      <c r="B2909" s="160" t="s">
        <v>8291</v>
      </c>
      <c r="C2909" s="160"/>
      <c r="D2909" s="161" t="s">
        <v>6221</v>
      </c>
      <c r="E2909" s="160" t="s">
        <v>9056</v>
      </c>
      <c r="F2909" s="163" t="s">
        <v>9543</v>
      </c>
      <c r="G2909" s="163" t="s">
        <v>9992</v>
      </c>
    </row>
    <row r="2910" spans="1:7" ht="129.6" hidden="1" x14ac:dyDescent="0.3">
      <c r="A2910" s="160" t="s">
        <v>6223</v>
      </c>
      <c r="B2910" s="160" t="s">
        <v>8</v>
      </c>
      <c r="C2910" s="160"/>
      <c r="D2910" s="161" t="s">
        <v>6225</v>
      </c>
      <c r="E2910" s="160" t="s">
        <v>9056</v>
      </c>
      <c r="F2910" s="163" t="s">
        <v>9543</v>
      </c>
      <c r="G2910" s="163" t="s">
        <v>10036</v>
      </c>
    </row>
    <row r="2911" spans="1:7" ht="129.6" hidden="1" x14ac:dyDescent="0.3">
      <c r="A2911" s="160" t="s">
        <v>6226</v>
      </c>
      <c r="B2911" s="160" t="s">
        <v>8291</v>
      </c>
      <c r="C2911" s="160"/>
      <c r="D2911" s="161" t="s">
        <v>6225</v>
      </c>
      <c r="E2911" s="160" t="s">
        <v>9056</v>
      </c>
      <c r="F2911" s="163" t="s">
        <v>9543</v>
      </c>
      <c r="G2911" s="163" t="s">
        <v>10036</v>
      </c>
    </row>
    <row r="2912" spans="1:7" ht="72" hidden="1" x14ac:dyDescent="0.3">
      <c r="A2912" s="160" t="s">
        <v>6227</v>
      </c>
      <c r="B2912" s="160" t="s">
        <v>8</v>
      </c>
      <c r="C2912" s="160"/>
      <c r="D2912" s="161" t="s">
        <v>6229</v>
      </c>
      <c r="E2912" s="160" t="s">
        <v>9056</v>
      </c>
      <c r="F2912" s="163" t="s">
        <v>9543</v>
      </c>
      <c r="G2912" s="163" t="s">
        <v>9660</v>
      </c>
    </row>
    <row r="2913" spans="1:7" ht="72" hidden="1" x14ac:dyDescent="0.3">
      <c r="A2913" s="160" t="s">
        <v>6230</v>
      </c>
      <c r="B2913" s="160" t="s">
        <v>8291</v>
      </c>
      <c r="C2913" s="160"/>
      <c r="D2913" s="161" t="s">
        <v>6229</v>
      </c>
      <c r="E2913" s="160" t="s">
        <v>9056</v>
      </c>
      <c r="F2913" s="163" t="s">
        <v>9543</v>
      </c>
      <c r="G2913" s="163" t="s">
        <v>9660</v>
      </c>
    </row>
    <row r="2914" spans="1:7" ht="57.6" hidden="1" x14ac:dyDescent="0.3">
      <c r="A2914" s="160" t="s">
        <v>6231</v>
      </c>
      <c r="B2914" s="160" t="s">
        <v>8</v>
      </c>
      <c r="C2914" s="160"/>
      <c r="D2914" s="161" t="s">
        <v>6233</v>
      </c>
      <c r="E2914" s="160" t="s">
        <v>9056</v>
      </c>
      <c r="F2914" s="163" t="s">
        <v>9543</v>
      </c>
      <c r="G2914" s="163" t="s">
        <v>10037</v>
      </c>
    </row>
    <row r="2915" spans="1:7" ht="57.6" hidden="1" x14ac:dyDescent="0.3">
      <c r="A2915" s="160" t="s">
        <v>6234</v>
      </c>
      <c r="B2915" s="160" t="s">
        <v>8291</v>
      </c>
      <c r="C2915" s="160"/>
      <c r="D2915" s="161" t="s">
        <v>6233</v>
      </c>
      <c r="E2915" s="160" t="s">
        <v>9056</v>
      </c>
      <c r="F2915" s="163" t="s">
        <v>9543</v>
      </c>
      <c r="G2915" s="163" t="s">
        <v>10037</v>
      </c>
    </row>
    <row r="2916" spans="1:7" ht="57.6" hidden="1" x14ac:dyDescent="0.3">
      <c r="A2916" s="160" t="s">
        <v>6235</v>
      </c>
      <c r="B2916" s="160" t="s">
        <v>8</v>
      </c>
      <c r="C2916" s="160"/>
      <c r="D2916" s="161" t="s">
        <v>6237</v>
      </c>
      <c r="E2916" s="160" t="s">
        <v>9056</v>
      </c>
      <c r="F2916" s="163" t="s">
        <v>9543</v>
      </c>
      <c r="G2916" s="163" t="s">
        <v>9993</v>
      </c>
    </row>
    <row r="2917" spans="1:7" ht="57.6" hidden="1" x14ac:dyDescent="0.3">
      <c r="A2917" s="160" t="s">
        <v>6238</v>
      </c>
      <c r="B2917" s="160" t="s">
        <v>8291</v>
      </c>
      <c r="C2917" s="160"/>
      <c r="D2917" s="161" t="s">
        <v>6237</v>
      </c>
      <c r="E2917" s="160" t="s">
        <v>9056</v>
      </c>
      <c r="F2917" s="163" t="s">
        <v>9543</v>
      </c>
      <c r="G2917" s="163" t="s">
        <v>9993</v>
      </c>
    </row>
    <row r="2918" spans="1:7" ht="129.6" hidden="1" x14ac:dyDescent="0.3">
      <c r="A2918" s="160" t="s">
        <v>6239</v>
      </c>
      <c r="B2918" s="160" t="s">
        <v>8</v>
      </c>
      <c r="C2918" s="160"/>
      <c r="D2918" s="161" t="s">
        <v>6241</v>
      </c>
      <c r="E2918" s="160" t="s">
        <v>9056</v>
      </c>
      <c r="F2918" s="163" t="s">
        <v>9543</v>
      </c>
      <c r="G2918" s="163" t="s">
        <v>10207</v>
      </c>
    </row>
    <row r="2919" spans="1:7" ht="129.6" hidden="1" x14ac:dyDescent="0.3">
      <c r="A2919" s="160" t="s">
        <v>6242</v>
      </c>
      <c r="B2919" s="160" t="s">
        <v>8291</v>
      </c>
      <c r="C2919" s="160"/>
      <c r="D2919" s="161" t="s">
        <v>6241</v>
      </c>
      <c r="E2919" s="160" t="s">
        <v>9056</v>
      </c>
      <c r="F2919" s="163" t="s">
        <v>9543</v>
      </c>
      <c r="G2919" s="163" t="s">
        <v>10207</v>
      </c>
    </row>
    <row r="2920" spans="1:7" ht="129.6" hidden="1" x14ac:dyDescent="0.3">
      <c r="A2920" s="160" t="s">
        <v>6243</v>
      </c>
      <c r="B2920" s="160" t="s">
        <v>8</v>
      </c>
      <c r="C2920" s="160"/>
      <c r="D2920" s="161" t="s">
        <v>6245</v>
      </c>
      <c r="E2920" s="160" t="s">
        <v>9056</v>
      </c>
      <c r="F2920" s="163" t="s">
        <v>9543</v>
      </c>
      <c r="G2920" s="163" t="s">
        <v>10208</v>
      </c>
    </row>
    <row r="2921" spans="1:7" ht="129.6" hidden="1" x14ac:dyDescent="0.3">
      <c r="A2921" s="160" t="s">
        <v>6246</v>
      </c>
      <c r="B2921" s="160" t="s">
        <v>8291</v>
      </c>
      <c r="C2921" s="160"/>
      <c r="D2921" s="161" t="s">
        <v>6245</v>
      </c>
      <c r="E2921" s="160" t="s">
        <v>9056</v>
      </c>
      <c r="F2921" s="163" t="s">
        <v>9543</v>
      </c>
      <c r="G2921" s="163" t="s">
        <v>10208</v>
      </c>
    </row>
    <row r="2922" spans="1:7" ht="129.6" hidden="1" x14ac:dyDescent="0.3">
      <c r="A2922" s="160" t="s">
        <v>6247</v>
      </c>
      <c r="B2922" s="160" t="s">
        <v>8</v>
      </c>
      <c r="C2922" s="160"/>
      <c r="D2922" s="161" t="s">
        <v>6249</v>
      </c>
      <c r="E2922" s="160" t="s">
        <v>9056</v>
      </c>
      <c r="F2922" s="163" t="s">
        <v>9543</v>
      </c>
      <c r="G2922" s="163" t="s">
        <v>10209</v>
      </c>
    </row>
    <row r="2923" spans="1:7" ht="129.6" hidden="1" x14ac:dyDescent="0.3">
      <c r="A2923" s="160" t="s">
        <v>6250</v>
      </c>
      <c r="B2923" s="160" t="s">
        <v>8291</v>
      </c>
      <c r="C2923" s="160"/>
      <c r="D2923" s="161" t="s">
        <v>6249</v>
      </c>
      <c r="E2923" s="160" t="s">
        <v>9056</v>
      </c>
      <c r="F2923" s="163" t="s">
        <v>9543</v>
      </c>
      <c r="G2923" s="163" t="s">
        <v>10209</v>
      </c>
    </row>
    <row r="2924" spans="1:7" ht="115.2" hidden="1" x14ac:dyDescent="0.3">
      <c r="A2924" s="160" t="s">
        <v>6251</v>
      </c>
      <c r="B2924" s="160" t="s">
        <v>8</v>
      </c>
      <c r="C2924" s="160"/>
      <c r="D2924" s="161" t="s">
        <v>6253</v>
      </c>
      <c r="E2924" s="160" t="s">
        <v>9056</v>
      </c>
      <c r="F2924" s="163" t="s">
        <v>9543</v>
      </c>
      <c r="G2924" s="163" t="s">
        <v>9994</v>
      </c>
    </row>
    <row r="2925" spans="1:7" ht="115.2" hidden="1" x14ac:dyDescent="0.3">
      <c r="A2925" s="160" t="s">
        <v>6254</v>
      </c>
      <c r="B2925" s="160" t="s">
        <v>8291</v>
      </c>
      <c r="C2925" s="160"/>
      <c r="D2925" s="161" t="s">
        <v>6253</v>
      </c>
      <c r="E2925" s="160" t="s">
        <v>9056</v>
      </c>
      <c r="F2925" s="163" t="s">
        <v>9543</v>
      </c>
      <c r="G2925" s="163" t="s">
        <v>9994</v>
      </c>
    </row>
    <row r="2926" spans="1:7" ht="86.4" hidden="1" x14ac:dyDescent="0.3">
      <c r="A2926" s="160" t="s">
        <v>6255</v>
      </c>
      <c r="B2926" s="160" t="s">
        <v>8</v>
      </c>
      <c r="C2926" s="160"/>
      <c r="D2926" s="161" t="s">
        <v>6257</v>
      </c>
      <c r="E2926" s="160" t="s">
        <v>9056</v>
      </c>
      <c r="F2926" s="163" t="s">
        <v>9543</v>
      </c>
      <c r="G2926" s="163" t="s">
        <v>9657</v>
      </c>
    </row>
    <row r="2927" spans="1:7" ht="86.4" hidden="1" x14ac:dyDescent="0.3">
      <c r="A2927" s="160" t="s">
        <v>6258</v>
      </c>
      <c r="B2927" s="160" t="s">
        <v>8291</v>
      </c>
      <c r="C2927" s="160"/>
      <c r="D2927" s="161" t="s">
        <v>6257</v>
      </c>
      <c r="E2927" s="160" t="s">
        <v>9056</v>
      </c>
      <c r="F2927" s="163" t="s">
        <v>9543</v>
      </c>
      <c r="G2927" s="163" t="s">
        <v>9657</v>
      </c>
    </row>
    <row r="2928" spans="1:7" ht="86.4" hidden="1" x14ac:dyDescent="0.3">
      <c r="A2928" s="160" t="s">
        <v>6259</v>
      </c>
      <c r="B2928" s="160" t="s">
        <v>8</v>
      </c>
      <c r="C2928" s="160"/>
      <c r="D2928" s="161" t="s">
        <v>6261</v>
      </c>
      <c r="E2928" s="160" t="s">
        <v>9056</v>
      </c>
      <c r="F2928" s="163" t="s">
        <v>9543</v>
      </c>
      <c r="G2928" s="163" t="s">
        <v>9995</v>
      </c>
    </row>
    <row r="2929" spans="1:7" ht="86.4" hidden="1" x14ac:dyDescent="0.3">
      <c r="A2929" s="160" t="s">
        <v>6262</v>
      </c>
      <c r="B2929" s="160" t="s">
        <v>8291</v>
      </c>
      <c r="C2929" s="160"/>
      <c r="D2929" s="161" t="s">
        <v>6261</v>
      </c>
      <c r="E2929" s="160" t="s">
        <v>9056</v>
      </c>
      <c r="F2929" s="163" t="s">
        <v>9543</v>
      </c>
      <c r="G2929" s="163" t="s">
        <v>9995</v>
      </c>
    </row>
    <row r="2930" spans="1:7" ht="129.6" hidden="1" x14ac:dyDescent="0.3">
      <c r="A2930" s="160" t="s">
        <v>6263</v>
      </c>
      <c r="B2930" s="160" t="s">
        <v>8</v>
      </c>
      <c r="C2930" s="160"/>
      <c r="D2930" s="161" t="s">
        <v>6265</v>
      </c>
      <c r="E2930" s="160" t="s">
        <v>9056</v>
      </c>
      <c r="F2930" s="163" t="s">
        <v>9543</v>
      </c>
      <c r="G2930" s="163" t="s">
        <v>10229</v>
      </c>
    </row>
    <row r="2931" spans="1:7" ht="129.6" hidden="1" x14ac:dyDescent="0.3">
      <c r="A2931" s="160" t="s">
        <v>6266</v>
      </c>
      <c r="B2931" s="160" t="s">
        <v>8291</v>
      </c>
      <c r="C2931" s="160"/>
      <c r="D2931" s="161" t="s">
        <v>6265</v>
      </c>
      <c r="E2931" s="160" t="s">
        <v>9056</v>
      </c>
      <c r="F2931" s="163" t="s">
        <v>9543</v>
      </c>
      <c r="G2931" s="163" t="s">
        <v>10229</v>
      </c>
    </row>
    <row r="2932" spans="1:7" ht="129.6" hidden="1" x14ac:dyDescent="0.3">
      <c r="A2932" s="160" t="s">
        <v>6267</v>
      </c>
      <c r="B2932" s="160" t="s">
        <v>8</v>
      </c>
      <c r="C2932" s="160"/>
      <c r="D2932" s="161" t="s">
        <v>6269</v>
      </c>
      <c r="E2932" s="160" t="s">
        <v>9056</v>
      </c>
      <c r="F2932" s="163" t="s">
        <v>9543</v>
      </c>
      <c r="G2932" s="163" t="s">
        <v>9741</v>
      </c>
    </row>
    <row r="2933" spans="1:7" ht="129.6" hidden="1" x14ac:dyDescent="0.3">
      <c r="A2933" s="160" t="s">
        <v>6270</v>
      </c>
      <c r="B2933" s="160" t="s">
        <v>8291</v>
      </c>
      <c r="C2933" s="160"/>
      <c r="D2933" s="161" t="s">
        <v>6269</v>
      </c>
      <c r="E2933" s="160" t="s">
        <v>9056</v>
      </c>
      <c r="F2933" s="163" t="s">
        <v>9543</v>
      </c>
      <c r="G2933" s="163" t="s">
        <v>9741</v>
      </c>
    </row>
    <row r="2934" spans="1:7" ht="129.6" hidden="1" x14ac:dyDescent="0.3">
      <c r="A2934" s="160" t="s">
        <v>6271</v>
      </c>
      <c r="B2934" s="160" t="s">
        <v>8</v>
      </c>
      <c r="C2934" s="160"/>
      <c r="D2934" s="161" t="s">
        <v>6273</v>
      </c>
      <c r="E2934" s="160" t="s">
        <v>9056</v>
      </c>
      <c r="F2934" s="163" t="s">
        <v>9543</v>
      </c>
      <c r="G2934" s="163" t="s">
        <v>10230</v>
      </c>
    </row>
    <row r="2935" spans="1:7" ht="129.6" hidden="1" x14ac:dyDescent="0.3">
      <c r="A2935" s="160" t="s">
        <v>6274</v>
      </c>
      <c r="B2935" s="160" t="s">
        <v>8291</v>
      </c>
      <c r="C2935" s="160"/>
      <c r="D2935" s="161" t="s">
        <v>6273</v>
      </c>
      <c r="E2935" s="160" t="s">
        <v>9056</v>
      </c>
      <c r="F2935" s="163" t="s">
        <v>9543</v>
      </c>
      <c r="G2935" s="163" t="s">
        <v>10230</v>
      </c>
    </row>
    <row r="2936" spans="1:7" ht="57.6" hidden="1" x14ac:dyDescent="0.3">
      <c r="A2936" s="160" t="s">
        <v>6276</v>
      </c>
      <c r="B2936" s="160" t="s">
        <v>8</v>
      </c>
      <c r="C2936" s="160"/>
      <c r="D2936" s="161" t="s">
        <v>6278</v>
      </c>
      <c r="E2936" s="160" t="s">
        <v>9058</v>
      </c>
      <c r="F2936" s="163" t="s">
        <v>9544</v>
      </c>
      <c r="G2936" s="163" t="s">
        <v>9919</v>
      </c>
    </row>
    <row r="2937" spans="1:7" ht="57.6" hidden="1" x14ac:dyDescent="0.3">
      <c r="A2937" s="160" t="s">
        <v>6279</v>
      </c>
      <c r="B2937" s="160" t="s">
        <v>8291</v>
      </c>
      <c r="C2937" s="160"/>
      <c r="D2937" s="161" t="s">
        <v>6278</v>
      </c>
      <c r="E2937" s="160" t="s">
        <v>9058</v>
      </c>
      <c r="F2937" s="163" t="s">
        <v>9544</v>
      </c>
      <c r="G2937" s="163" t="s">
        <v>9919</v>
      </c>
    </row>
    <row r="2938" spans="1:7" ht="43.2" hidden="1" x14ac:dyDescent="0.3">
      <c r="A2938" s="160" t="s">
        <v>6280</v>
      </c>
      <c r="B2938" s="160" t="s">
        <v>8</v>
      </c>
      <c r="C2938" s="160"/>
      <c r="D2938" s="161" t="s">
        <v>6282</v>
      </c>
      <c r="E2938" s="160" t="s">
        <v>9058</v>
      </c>
      <c r="F2938" s="163" t="s">
        <v>9544</v>
      </c>
      <c r="G2938" s="163" t="s">
        <v>9676</v>
      </c>
    </row>
    <row r="2939" spans="1:7" ht="43.2" hidden="1" x14ac:dyDescent="0.3">
      <c r="A2939" s="160" t="s">
        <v>6283</v>
      </c>
      <c r="B2939" s="160" t="s">
        <v>8291</v>
      </c>
      <c r="C2939" s="160"/>
      <c r="D2939" s="161" t="s">
        <v>6282</v>
      </c>
      <c r="E2939" s="160" t="s">
        <v>9058</v>
      </c>
      <c r="F2939" s="163" t="s">
        <v>9544</v>
      </c>
      <c r="G2939" s="163" t="s">
        <v>9676</v>
      </c>
    </row>
    <row r="2940" spans="1:7" ht="43.2" hidden="1" x14ac:dyDescent="0.3">
      <c r="A2940" s="160" t="s">
        <v>6284</v>
      </c>
      <c r="B2940" s="160" t="s">
        <v>8</v>
      </c>
      <c r="C2940" s="160"/>
      <c r="D2940" s="161" t="s">
        <v>6286</v>
      </c>
      <c r="E2940" s="160" t="s">
        <v>9058</v>
      </c>
      <c r="F2940" s="163" t="s">
        <v>9544</v>
      </c>
      <c r="G2940" s="163" t="s">
        <v>9676</v>
      </c>
    </row>
    <row r="2941" spans="1:7" ht="43.2" hidden="1" x14ac:dyDescent="0.3">
      <c r="A2941" s="160" t="s">
        <v>6287</v>
      </c>
      <c r="B2941" s="160" t="s">
        <v>8291</v>
      </c>
      <c r="C2941" s="160"/>
      <c r="D2941" s="161" t="s">
        <v>6286</v>
      </c>
      <c r="E2941" s="160" t="s">
        <v>9058</v>
      </c>
      <c r="F2941" s="163" t="s">
        <v>9544</v>
      </c>
      <c r="G2941" s="163" t="s">
        <v>9676</v>
      </c>
    </row>
    <row r="2942" spans="1:7" ht="43.2" hidden="1" x14ac:dyDescent="0.3">
      <c r="A2942" s="160" t="s">
        <v>6288</v>
      </c>
      <c r="B2942" s="160" t="s">
        <v>8</v>
      </c>
      <c r="C2942" s="160"/>
      <c r="D2942" s="161" t="s">
        <v>6290</v>
      </c>
      <c r="E2942" s="160" t="s">
        <v>9058</v>
      </c>
      <c r="F2942" s="163" t="s">
        <v>9544</v>
      </c>
      <c r="G2942" s="163" t="s">
        <v>9992</v>
      </c>
    </row>
    <row r="2943" spans="1:7" ht="43.2" hidden="1" x14ac:dyDescent="0.3">
      <c r="A2943" s="160" t="s">
        <v>6291</v>
      </c>
      <c r="B2943" s="160" t="s">
        <v>8291</v>
      </c>
      <c r="C2943" s="160"/>
      <c r="D2943" s="161" t="s">
        <v>6290</v>
      </c>
      <c r="E2943" s="160" t="s">
        <v>9058</v>
      </c>
      <c r="F2943" s="163" t="s">
        <v>9544</v>
      </c>
      <c r="G2943" s="163" t="s">
        <v>9992</v>
      </c>
    </row>
    <row r="2944" spans="1:7" ht="57.6" hidden="1" x14ac:dyDescent="0.3">
      <c r="A2944" s="160" t="s">
        <v>6292</v>
      </c>
      <c r="B2944" s="160" t="s">
        <v>8</v>
      </c>
      <c r="C2944" s="160"/>
      <c r="D2944" s="161" t="s">
        <v>6294</v>
      </c>
      <c r="E2944" s="160" t="s">
        <v>9058</v>
      </c>
      <c r="F2944" s="163" t="s">
        <v>9544</v>
      </c>
      <c r="G2944" s="163" t="s">
        <v>10030</v>
      </c>
    </row>
    <row r="2945" spans="1:7" ht="57.6" hidden="1" x14ac:dyDescent="0.3">
      <c r="A2945" s="160" t="s">
        <v>6295</v>
      </c>
      <c r="B2945" s="160" t="s">
        <v>8291</v>
      </c>
      <c r="C2945" s="160"/>
      <c r="D2945" s="161" t="s">
        <v>6294</v>
      </c>
      <c r="E2945" s="160" t="s">
        <v>9058</v>
      </c>
      <c r="F2945" s="163" t="s">
        <v>9544</v>
      </c>
      <c r="G2945" s="163" t="s">
        <v>10030</v>
      </c>
    </row>
    <row r="2946" spans="1:7" ht="100.8" hidden="1" x14ac:dyDescent="0.3">
      <c r="A2946" s="160" t="s">
        <v>6296</v>
      </c>
      <c r="B2946" s="160" t="s">
        <v>8</v>
      </c>
      <c r="C2946" s="160"/>
      <c r="D2946" s="161" t="s">
        <v>6298</v>
      </c>
      <c r="E2946" s="160" t="s">
        <v>9058</v>
      </c>
      <c r="F2946" s="163" t="s">
        <v>9544</v>
      </c>
      <c r="G2946" s="163" t="s">
        <v>10030</v>
      </c>
    </row>
    <row r="2947" spans="1:7" ht="100.8" hidden="1" x14ac:dyDescent="0.3">
      <c r="A2947" s="160" t="s">
        <v>6299</v>
      </c>
      <c r="B2947" s="160" t="s">
        <v>8291</v>
      </c>
      <c r="C2947" s="160"/>
      <c r="D2947" s="161" t="s">
        <v>6298</v>
      </c>
      <c r="E2947" s="160" t="s">
        <v>9058</v>
      </c>
      <c r="F2947" s="163" t="s">
        <v>9544</v>
      </c>
      <c r="G2947" s="163" t="s">
        <v>10030</v>
      </c>
    </row>
    <row r="2948" spans="1:7" ht="57.6" hidden="1" x14ac:dyDescent="0.3">
      <c r="A2948" s="160" t="s">
        <v>6300</v>
      </c>
      <c r="B2948" s="160" t="s">
        <v>8</v>
      </c>
      <c r="C2948" s="160"/>
      <c r="D2948" s="161" t="s">
        <v>6302</v>
      </c>
      <c r="E2948" s="160" t="s">
        <v>9058</v>
      </c>
      <c r="F2948" s="163" t="s">
        <v>9544</v>
      </c>
      <c r="G2948" s="163" t="s">
        <v>9994</v>
      </c>
    </row>
    <row r="2949" spans="1:7" ht="57.6" hidden="1" x14ac:dyDescent="0.3">
      <c r="A2949" s="160" t="s">
        <v>6303</v>
      </c>
      <c r="B2949" s="160" t="s">
        <v>8291</v>
      </c>
      <c r="C2949" s="160"/>
      <c r="D2949" s="161" t="s">
        <v>6302</v>
      </c>
      <c r="E2949" s="160" t="s">
        <v>9058</v>
      </c>
      <c r="F2949" s="163" t="s">
        <v>9544</v>
      </c>
      <c r="G2949" s="163" t="s">
        <v>9994</v>
      </c>
    </row>
    <row r="2950" spans="1:7" ht="115.2" hidden="1" x14ac:dyDescent="0.3">
      <c r="A2950" s="160" t="s">
        <v>6304</v>
      </c>
      <c r="B2950" s="160" t="s">
        <v>8</v>
      </c>
      <c r="C2950" s="160"/>
      <c r="D2950" s="161" t="s">
        <v>6306</v>
      </c>
      <c r="E2950" s="160" t="s">
        <v>9058</v>
      </c>
      <c r="F2950" s="163" t="s">
        <v>9544</v>
      </c>
      <c r="G2950" s="163" t="s">
        <v>10229</v>
      </c>
    </row>
    <row r="2951" spans="1:7" ht="115.2" hidden="1" x14ac:dyDescent="0.3">
      <c r="A2951" s="160" t="s">
        <v>6307</v>
      </c>
      <c r="B2951" s="160" t="s">
        <v>8291</v>
      </c>
      <c r="C2951" s="160"/>
      <c r="D2951" s="161" t="s">
        <v>6306</v>
      </c>
      <c r="E2951" s="160" t="s">
        <v>9058</v>
      </c>
      <c r="F2951" s="163" t="s">
        <v>9544</v>
      </c>
      <c r="G2951" s="163" t="s">
        <v>10229</v>
      </c>
    </row>
    <row r="2952" spans="1:7" ht="43.2" hidden="1" x14ac:dyDescent="0.3">
      <c r="A2952" s="160" t="s">
        <v>6308</v>
      </c>
      <c r="B2952" s="160" t="s">
        <v>8</v>
      </c>
      <c r="C2952" s="160"/>
      <c r="D2952" s="161" t="s">
        <v>6310</v>
      </c>
      <c r="E2952" s="160" t="s">
        <v>9058</v>
      </c>
      <c r="F2952" s="163" t="s">
        <v>9544</v>
      </c>
      <c r="G2952" s="163" t="s">
        <v>9654</v>
      </c>
    </row>
    <row r="2953" spans="1:7" ht="43.2" hidden="1" x14ac:dyDescent="0.3">
      <c r="A2953" s="160" t="s">
        <v>6311</v>
      </c>
      <c r="B2953" s="160" t="s">
        <v>8291</v>
      </c>
      <c r="C2953" s="160"/>
      <c r="D2953" s="161" t="s">
        <v>6310</v>
      </c>
      <c r="E2953" s="160" t="s">
        <v>9058</v>
      </c>
      <c r="F2953" s="163" t="s">
        <v>9544</v>
      </c>
      <c r="G2953" s="163" t="s">
        <v>9654</v>
      </c>
    </row>
    <row r="2954" spans="1:7" ht="57.6" hidden="1" x14ac:dyDescent="0.3">
      <c r="A2954" s="160" t="s">
        <v>6312</v>
      </c>
      <c r="B2954" s="160" t="s">
        <v>8</v>
      </c>
      <c r="C2954" s="160"/>
      <c r="D2954" s="161" t="s">
        <v>6314</v>
      </c>
      <c r="E2954" s="160" t="s">
        <v>9058</v>
      </c>
      <c r="F2954" s="163" t="s">
        <v>9544</v>
      </c>
      <c r="G2954" s="163" t="s">
        <v>9988</v>
      </c>
    </row>
    <row r="2955" spans="1:7" ht="57.6" hidden="1" x14ac:dyDescent="0.3">
      <c r="A2955" s="160" t="s">
        <v>6315</v>
      </c>
      <c r="B2955" s="160" t="s">
        <v>8291</v>
      </c>
      <c r="C2955" s="160"/>
      <c r="D2955" s="161" t="s">
        <v>6314</v>
      </c>
      <c r="E2955" s="160" t="s">
        <v>9058</v>
      </c>
      <c r="F2955" s="163" t="s">
        <v>9544</v>
      </c>
      <c r="G2955" s="163" t="s">
        <v>9988</v>
      </c>
    </row>
    <row r="2956" spans="1:7" ht="57.6" hidden="1" x14ac:dyDescent="0.3">
      <c r="A2956" s="160" t="s">
        <v>6316</v>
      </c>
      <c r="B2956" s="160" t="s">
        <v>8</v>
      </c>
      <c r="C2956" s="160"/>
      <c r="D2956" s="161" t="s">
        <v>6318</v>
      </c>
      <c r="E2956" s="160" t="s">
        <v>9058</v>
      </c>
      <c r="F2956" s="163" t="s">
        <v>9544</v>
      </c>
      <c r="G2956" s="163" t="s">
        <v>9990</v>
      </c>
    </row>
    <row r="2957" spans="1:7" ht="57.6" hidden="1" x14ac:dyDescent="0.3">
      <c r="A2957" s="160" t="s">
        <v>6319</v>
      </c>
      <c r="B2957" s="160" t="s">
        <v>8291</v>
      </c>
      <c r="C2957" s="160"/>
      <c r="D2957" s="161" t="s">
        <v>6318</v>
      </c>
      <c r="E2957" s="160" t="s">
        <v>9058</v>
      </c>
      <c r="F2957" s="163" t="s">
        <v>9544</v>
      </c>
      <c r="G2957" s="163" t="s">
        <v>9990</v>
      </c>
    </row>
    <row r="2958" spans="1:7" ht="57.6" hidden="1" x14ac:dyDescent="0.3">
      <c r="A2958" s="160" t="s">
        <v>6320</v>
      </c>
      <c r="B2958" s="160" t="s">
        <v>8</v>
      </c>
      <c r="C2958" s="160"/>
      <c r="D2958" s="161" t="s">
        <v>6322</v>
      </c>
      <c r="E2958" s="160" t="s">
        <v>9058</v>
      </c>
      <c r="F2958" s="163" t="s">
        <v>9544</v>
      </c>
      <c r="G2958" s="163" t="s">
        <v>9989</v>
      </c>
    </row>
    <row r="2959" spans="1:7" ht="57.6" hidden="1" x14ac:dyDescent="0.3">
      <c r="A2959" s="160" t="s">
        <v>6323</v>
      </c>
      <c r="B2959" s="160" t="s">
        <v>8291</v>
      </c>
      <c r="C2959" s="160"/>
      <c r="D2959" s="161" t="s">
        <v>6322</v>
      </c>
      <c r="E2959" s="160" t="s">
        <v>9058</v>
      </c>
      <c r="F2959" s="163" t="s">
        <v>9544</v>
      </c>
      <c r="G2959" s="163" t="s">
        <v>9989</v>
      </c>
    </row>
    <row r="2960" spans="1:7" ht="57.6" hidden="1" x14ac:dyDescent="0.3">
      <c r="A2960" s="160" t="s">
        <v>6324</v>
      </c>
      <c r="B2960" s="160" t="s">
        <v>8</v>
      </c>
      <c r="C2960" s="160"/>
      <c r="D2960" s="161" t="s">
        <v>6326</v>
      </c>
      <c r="E2960" s="160" t="s">
        <v>9058</v>
      </c>
      <c r="F2960" s="163" t="s">
        <v>9544</v>
      </c>
      <c r="G2960" s="163" t="s">
        <v>10035</v>
      </c>
    </row>
    <row r="2961" spans="1:7" ht="57.6" hidden="1" x14ac:dyDescent="0.3">
      <c r="A2961" s="160" t="s">
        <v>6327</v>
      </c>
      <c r="B2961" s="160" t="s">
        <v>8291</v>
      </c>
      <c r="C2961" s="160"/>
      <c r="D2961" s="161" t="s">
        <v>6326</v>
      </c>
      <c r="E2961" s="160" t="s">
        <v>9058</v>
      </c>
      <c r="F2961" s="163" t="s">
        <v>9544</v>
      </c>
      <c r="G2961" s="163" t="s">
        <v>10035</v>
      </c>
    </row>
    <row r="2962" spans="1:7" ht="100.8" hidden="1" x14ac:dyDescent="0.3">
      <c r="A2962" s="160" t="s">
        <v>6328</v>
      </c>
      <c r="B2962" s="160" t="s">
        <v>8</v>
      </c>
      <c r="C2962" s="160"/>
      <c r="D2962" s="161" t="s">
        <v>6330</v>
      </c>
      <c r="E2962" s="160" t="s">
        <v>9058</v>
      </c>
      <c r="F2962" s="163" t="s">
        <v>9544</v>
      </c>
      <c r="G2962" s="163" t="s">
        <v>10035</v>
      </c>
    </row>
    <row r="2963" spans="1:7" ht="100.8" hidden="1" x14ac:dyDescent="0.3">
      <c r="A2963" s="160" t="s">
        <v>6331</v>
      </c>
      <c r="B2963" s="160" t="s">
        <v>8291</v>
      </c>
      <c r="C2963" s="160"/>
      <c r="D2963" s="161" t="s">
        <v>6330</v>
      </c>
      <c r="E2963" s="160" t="s">
        <v>9058</v>
      </c>
      <c r="F2963" s="163" t="s">
        <v>9544</v>
      </c>
      <c r="G2963" s="163" t="s">
        <v>10035</v>
      </c>
    </row>
    <row r="2964" spans="1:7" ht="57.6" hidden="1" x14ac:dyDescent="0.3">
      <c r="A2964" s="160" t="s">
        <v>6332</v>
      </c>
      <c r="B2964" s="160" t="s">
        <v>8</v>
      </c>
      <c r="C2964" s="160"/>
      <c r="D2964" s="161" t="s">
        <v>6334</v>
      </c>
      <c r="E2964" s="160" t="s">
        <v>9058</v>
      </c>
      <c r="F2964" s="163" t="s">
        <v>9544</v>
      </c>
      <c r="G2964" s="163" t="s">
        <v>9995</v>
      </c>
    </row>
    <row r="2965" spans="1:7" ht="57.6" hidden="1" x14ac:dyDescent="0.3">
      <c r="A2965" s="160" t="s">
        <v>6335</v>
      </c>
      <c r="B2965" s="160" t="s">
        <v>8291</v>
      </c>
      <c r="C2965" s="160"/>
      <c r="D2965" s="161" t="s">
        <v>6334</v>
      </c>
      <c r="E2965" s="160" t="s">
        <v>9058</v>
      </c>
      <c r="F2965" s="163" t="s">
        <v>9544</v>
      </c>
      <c r="G2965" s="163" t="s">
        <v>9995</v>
      </c>
    </row>
    <row r="2966" spans="1:7" ht="115.2" hidden="1" x14ac:dyDescent="0.3">
      <c r="A2966" s="160" t="s">
        <v>6336</v>
      </c>
      <c r="B2966" s="160" t="s">
        <v>8</v>
      </c>
      <c r="C2966" s="160"/>
      <c r="D2966" s="161" t="s">
        <v>6338</v>
      </c>
      <c r="E2966" s="160" t="s">
        <v>9058</v>
      </c>
      <c r="F2966" s="163" t="s">
        <v>9544</v>
      </c>
      <c r="G2966" s="163" t="s">
        <v>10230</v>
      </c>
    </row>
    <row r="2967" spans="1:7" ht="115.2" hidden="1" x14ac:dyDescent="0.3">
      <c r="A2967" s="160" t="s">
        <v>6339</v>
      </c>
      <c r="B2967" s="160" t="s">
        <v>8291</v>
      </c>
      <c r="C2967" s="160"/>
      <c r="D2967" s="161" t="s">
        <v>6338</v>
      </c>
      <c r="E2967" s="160" t="s">
        <v>9058</v>
      </c>
      <c r="F2967" s="163" t="s">
        <v>9544</v>
      </c>
      <c r="G2967" s="163" t="s">
        <v>10230</v>
      </c>
    </row>
    <row r="2968" spans="1:7" ht="72" hidden="1" x14ac:dyDescent="0.3">
      <c r="A2968" s="160" t="s">
        <v>6340</v>
      </c>
      <c r="B2968" s="160" t="s">
        <v>8</v>
      </c>
      <c r="C2968" s="160"/>
      <c r="D2968" s="161" t="s">
        <v>6342</v>
      </c>
      <c r="E2968" s="160" t="s">
        <v>9058</v>
      </c>
      <c r="F2968" s="163" t="s">
        <v>9544</v>
      </c>
      <c r="G2968" s="163" t="s">
        <v>9996</v>
      </c>
    </row>
    <row r="2969" spans="1:7" ht="72" hidden="1" x14ac:dyDescent="0.3">
      <c r="A2969" s="160" t="s">
        <v>6343</v>
      </c>
      <c r="B2969" s="160" t="s">
        <v>8291</v>
      </c>
      <c r="C2969" s="160"/>
      <c r="D2969" s="161" t="s">
        <v>6342</v>
      </c>
      <c r="E2969" s="160" t="s">
        <v>9058</v>
      </c>
      <c r="F2969" s="163" t="s">
        <v>9544</v>
      </c>
      <c r="G2969" s="163" t="s">
        <v>9996</v>
      </c>
    </row>
    <row r="2970" spans="1:7" ht="100.8" hidden="1" x14ac:dyDescent="0.3">
      <c r="A2970" s="160" t="s">
        <v>6344</v>
      </c>
      <c r="B2970" s="160" t="s">
        <v>8</v>
      </c>
      <c r="C2970" s="160"/>
      <c r="D2970" s="161" t="s">
        <v>6346</v>
      </c>
      <c r="E2970" s="160" t="s">
        <v>9058</v>
      </c>
      <c r="F2970" s="163" t="s">
        <v>9544</v>
      </c>
      <c r="G2970" s="163" t="s">
        <v>9997</v>
      </c>
    </row>
    <row r="2971" spans="1:7" ht="100.8" hidden="1" x14ac:dyDescent="0.3">
      <c r="A2971" s="160" t="s">
        <v>6347</v>
      </c>
      <c r="B2971" s="160" t="s">
        <v>8291</v>
      </c>
      <c r="C2971" s="160"/>
      <c r="D2971" s="161" t="s">
        <v>6346</v>
      </c>
      <c r="E2971" s="160" t="s">
        <v>9058</v>
      </c>
      <c r="F2971" s="163" t="s">
        <v>9544</v>
      </c>
      <c r="G2971" s="163" t="s">
        <v>9997</v>
      </c>
    </row>
    <row r="2972" spans="1:7" ht="100.8" hidden="1" x14ac:dyDescent="0.3">
      <c r="A2972" s="160" t="s">
        <v>6348</v>
      </c>
      <c r="B2972" s="160" t="s">
        <v>8</v>
      </c>
      <c r="C2972" s="160"/>
      <c r="D2972" s="161" t="s">
        <v>6350</v>
      </c>
      <c r="E2972" s="160" t="s">
        <v>9058</v>
      </c>
      <c r="F2972" s="163" t="s">
        <v>9544</v>
      </c>
      <c r="G2972" s="163" t="s">
        <v>9998</v>
      </c>
    </row>
    <row r="2973" spans="1:7" ht="100.8" hidden="1" x14ac:dyDescent="0.3">
      <c r="A2973" s="160" t="s">
        <v>6351</v>
      </c>
      <c r="B2973" s="160" t="s">
        <v>8291</v>
      </c>
      <c r="C2973" s="160"/>
      <c r="D2973" s="161" t="s">
        <v>6350</v>
      </c>
      <c r="E2973" s="160" t="s">
        <v>9058</v>
      </c>
      <c r="F2973" s="163" t="s">
        <v>9544</v>
      </c>
      <c r="G2973" s="163" t="s">
        <v>9998</v>
      </c>
    </row>
    <row r="2974" spans="1:7" ht="100.8" hidden="1" x14ac:dyDescent="0.3">
      <c r="A2974" s="160" t="s">
        <v>6352</v>
      </c>
      <c r="B2974" s="160" t="s">
        <v>8</v>
      </c>
      <c r="C2974" s="160"/>
      <c r="D2974" s="161" t="s">
        <v>6354</v>
      </c>
      <c r="E2974" s="160" t="s">
        <v>9058</v>
      </c>
      <c r="F2974" s="163" t="s">
        <v>9544</v>
      </c>
      <c r="G2974" s="163" t="s">
        <v>9999</v>
      </c>
    </row>
    <row r="2975" spans="1:7" ht="100.8" hidden="1" x14ac:dyDescent="0.3">
      <c r="A2975" s="160" t="s">
        <v>6355</v>
      </c>
      <c r="B2975" s="160" t="s">
        <v>8291</v>
      </c>
      <c r="C2975" s="160"/>
      <c r="D2975" s="161" t="s">
        <v>6354</v>
      </c>
      <c r="E2975" s="160" t="s">
        <v>9058</v>
      </c>
      <c r="F2975" s="163" t="s">
        <v>9544</v>
      </c>
      <c r="G2975" s="163" t="s">
        <v>9999</v>
      </c>
    </row>
    <row r="2976" spans="1:7" ht="86.4" hidden="1" x14ac:dyDescent="0.3">
      <c r="A2976" s="160" t="s">
        <v>6356</v>
      </c>
      <c r="B2976" s="160" t="s">
        <v>8</v>
      </c>
      <c r="C2976" s="160"/>
      <c r="D2976" s="161" t="s">
        <v>6358</v>
      </c>
      <c r="E2976" s="160" t="s">
        <v>9058</v>
      </c>
      <c r="F2976" s="163" t="s">
        <v>9544</v>
      </c>
      <c r="G2976" s="163" t="s">
        <v>10038</v>
      </c>
    </row>
    <row r="2977" spans="1:7" ht="86.4" hidden="1" x14ac:dyDescent="0.3">
      <c r="A2977" s="160" t="s">
        <v>6359</v>
      </c>
      <c r="B2977" s="160" t="s">
        <v>8291</v>
      </c>
      <c r="C2977" s="160"/>
      <c r="D2977" s="161" t="s">
        <v>6358</v>
      </c>
      <c r="E2977" s="160" t="s">
        <v>9058</v>
      </c>
      <c r="F2977" s="163" t="s">
        <v>9544</v>
      </c>
      <c r="G2977" s="163" t="s">
        <v>10038</v>
      </c>
    </row>
    <row r="2978" spans="1:7" ht="129.6" hidden="1" x14ac:dyDescent="0.3">
      <c r="A2978" s="160" t="s">
        <v>6360</v>
      </c>
      <c r="B2978" s="160" t="s">
        <v>8</v>
      </c>
      <c r="C2978" s="160"/>
      <c r="D2978" s="161" t="s">
        <v>6362</v>
      </c>
      <c r="E2978" s="160" t="s">
        <v>9058</v>
      </c>
      <c r="F2978" s="163" t="s">
        <v>9544</v>
      </c>
      <c r="G2978" s="163" t="s">
        <v>10039</v>
      </c>
    </row>
    <row r="2979" spans="1:7" ht="129.6" hidden="1" x14ac:dyDescent="0.3">
      <c r="A2979" s="160" t="s">
        <v>6363</v>
      </c>
      <c r="B2979" s="160" t="s">
        <v>8291</v>
      </c>
      <c r="C2979" s="160"/>
      <c r="D2979" s="161" t="s">
        <v>6362</v>
      </c>
      <c r="E2979" s="160" t="s">
        <v>9058</v>
      </c>
      <c r="F2979" s="163" t="s">
        <v>9544</v>
      </c>
      <c r="G2979" s="163" t="s">
        <v>10039</v>
      </c>
    </row>
    <row r="2980" spans="1:7" ht="72" hidden="1" x14ac:dyDescent="0.3">
      <c r="A2980" s="160" t="s">
        <v>6364</v>
      </c>
      <c r="B2980" s="160" t="s">
        <v>8</v>
      </c>
      <c r="C2980" s="160"/>
      <c r="D2980" s="161" t="s">
        <v>6366</v>
      </c>
      <c r="E2980" s="160" t="s">
        <v>9058</v>
      </c>
      <c r="F2980" s="163" t="s">
        <v>9544</v>
      </c>
      <c r="G2980" s="163" t="s">
        <v>9995</v>
      </c>
    </row>
    <row r="2981" spans="1:7" ht="72" hidden="1" x14ac:dyDescent="0.3">
      <c r="A2981" s="160" t="s">
        <v>6367</v>
      </c>
      <c r="B2981" s="160" t="s">
        <v>8291</v>
      </c>
      <c r="C2981" s="160"/>
      <c r="D2981" s="161" t="s">
        <v>6366</v>
      </c>
      <c r="E2981" s="160" t="s">
        <v>9058</v>
      </c>
      <c r="F2981" s="163" t="s">
        <v>9544</v>
      </c>
      <c r="G2981" s="163" t="s">
        <v>9995</v>
      </c>
    </row>
    <row r="2982" spans="1:7" ht="115.2" hidden="1" x14ac:dyDescent="0.3">
      <c r="A2982" s="160" t="s">
        <v>6368</v>
      </c>
      <c r="B2982" s="160" t="s">
        <v>8</v>
      </c>
      <c r="C2982" s="160"/>
      <c r="D2982" s="161" t="s">
        <v>6370</v>
      </c>
      <c r="E2982" s="160" t="s">
        <v>9058</v>
      </c>
      <c r="F2982" s="163" t="s">
        <v>9544</v>
      </c>
      <c r="G2982" s="163" t="s">
        <v>10230</v>
      </c>
    </row>
    <row r="2983" spans="1:7" ht="115.2" hidden="1" x14ac:dyDescent="0.3">
      <c r="A2983" s="160" t="s">
        <v>6371</v>
      </c>
      <c r="B2983" s="160" t="s">
        <v>8291</v>
      </c>
      <c r="C2983" s="160"/>
      <c r="D2983" s="161" t="s">
        <v>6370</v>
      </c>
      <c r="E2983" s="160" t="s">
        <v>9058</v>
      </c>
      <c r="F2983" s="163" t="s">
        <v>9544</v>
      </c>
      <c r="G2983" s="163" t="s">
        <v>10230</v>
      </c>
    </row>
    <row r="2984" spans="1:7" ht="72" hidden="1" x14ac:dyDescent="0.3">
      <c r="A2984" s="160" t="s">
        <v>6374</v>
      </c>
      <c r="B2984" s="160" t="s">
        <v>8</v>
      </c>
      <c r="C2984" s="160"/>
      <c r="D2984" s="161" t="s">
        <v>6376</v>
      </c>
      <c r="E2984" s="160" t="s">
        <v>9059</v>
      </c>
      <c r="F2984" s="163" t="s">
        <v>9545</v>
      </c>
      <c r="G2984" s="163" t="s">
        <v>9919</v>
      </c>
    </row>
    <row r="2985" spans="1:7" ht="72" hidden="1" x14ac:dyDescent="0.3">
      <c r="A2985" s="160" t="s">
        <v>6377</v>
      </c>
      <c r="B2985" s="160" t="s">
        <v>8291</v>
      </c>
      <c r="C2985" s="160"/>
      <c r="D2985" s="161" t="s">
        <v>6376</v>
      </c>
      <c r="E2985" s="160" t="s">
        <v>9059</v>
      </c>
      <c r="F2985" s="163" t="s">
        <v>9545</v>
      </c>
      <c r="G2985" s="163" t="s">
        <v>9919</v>
      </c>
    </row>
    <row r="2986" spans="1:7" ht="43.2" hidden="1" x14ac:dyDescent="0.3">
      <c r="A2986" s="160" t="s">
        <v>6378</v>
      </c>
      <c r="B2986" s="160" t="s">
        <v>8</v>
      </c>
      <c r="C2986" s="160"/>
      <c r="D2986" s="161" t="s">
        <v>6380</v>
      </c>
      <c r="E2986" s="160" t="s">
        <v>9059</v>
      </c>
      <c r="F2986" s="163" t="s">
        <v>9545</v>
      </c>
      <c r="G2986" s="163" t="s">
        <v>9676</v>
      </c>
    </row>
    <row r="2987" spans="1:7" ht="43.2" hidden="1" x14ac:dyDescent="0.3">
      <c r="A2987" s="160" t="s">
        <v>6381</v>
      </c>
      <c r="B2987" s="160" t="s">
        <v>8291</v>
      </c>
      <c r="C2987" s="160"/>
      <c r="D2987" s="161" t="s">
        <v>6380</v>
      </c>
      <c r="E2987" s="160" t="s">
        <v>9059</v>
      </c>
      <c r="F2987" s="163" t="s">
        <v>9545</v>
      </c>
      <c r="G2987" s="163" t="s">
        <v>9676</v>
      </c>
    </row>
    <row r="2988" spans="1:7" ht="43.2" hidden="1" x14ac:dyDescent="0.3">
      <c r="A2988" s="160" t="s">
        <v>6382</v>
      </c>
      <c r="B2988" s="160" t="s">
        <v>8</v>
      </c>
      <c r="C2988" s="160"/>
      <c r="D2988" s="161" t="s">
        <v>6384</v>
      </c>
      <c r="E2988" s="160" t="s">
        <v>9059</v>
      </c>
      <c r="F2988" s="163" t="s">
        <v>9545</v>
      </c>
      <c r="G2988" s="163" t="s">
        <v>9676</v>
      </c>
    </row>
    <row r="2989" spans="1:7" ht="43.2" hidden="1" x14ac:dyDescent="0.3">
      <c r="A2989" s="160" t="s">
        <v>6385</v>
      </c>
      <c r="B2989" s="160" t="s">
        <v>8291</v>
      </c>
      <c r="C2989" s="160"/>
      <c r="D2989" s="161" t="s">
        <v>6384</v>
      </c>
      <c r="E2989" s="160" t="s">
        <v>9059</v>
      </c>
      <c r="F2989" s="163" t="s">
        <v>9545</v>
      </c>
      <c r="G2989" s="163" t="s">
        <v>9676</v>
      </c>
    </row>
    <row r="2990" spans="1:7" ht="43.2" hidden="1" x14ac:dyDescent="0.3">
      <c r="A2990" s="160" t="s">
        <v>6386</v>
      </c>
      <c r="B2990" s="160" t="s">
        <v>8</v>
      </c>
      <c r="C2990" s="160"/>
      <c r="D2990" s="161" t="s">
        <v>6388</v>
      </c>
      <c r="E2990" s="160" t="s">
        <v>9059</v>
      </c>
      <c r="F2990" s="163" t="s">
        <v>9545</v>
      </c>
      <c r="G2990" s="163" t="s">
        <v>9992</v>
      </c>
    </row>
    <row r="2991" spans="1:7" ht="43.2" hidden="1" x14ac:dyDescent="0.3">
      <c r="A2991" s="160" t="s">
        <v>6389</v>
      </c>
      <c r="B2991" s="160" t="s">
        <v>8291</v>
      </c>
      <c r="C2991" s="160"/>
      <c r="D2991" s="161" t="s">
        <v>6388</v>
      </c>
      <c r="E2991" s="160" t="s">
        <v>9059</v>
      </c>
      <c r="F2991" s="163" t="s">
        <v>9545</v>
      </c>
      <c r="G2991" s="163" t="s">
        <v>9992</v>
      </c>
    </row>
    <row r="2992" spans="1:7" ht="72" hidden="1" x14ac:dyDescent="0.3">
      <c r="A2992" s="160" t="s">
        <v>6390</v>
      </c>
      <c r="B2992" s="160" t="s">
        <v>8</v>
      </c>
      <c r="C2992" s="160"/>
      <c r="D2992" s="161" t="s">
        <v>6392</v>
      </c>
      <c r="E2992" s="160" t="s">
        <v>9059</v>
      </c>
      <c r="F2992" s="163" t="s">
        <v>9545</v>
      </c>
      <c r="G2992" s="163" t="s">
        <v>9676</v>
      </c>
    </row>
    <row r="2993" spans="1:7" ht="72" hidden="1" x14ac:dyDescent="0.3">
      <c r="A2993" s="160" t="s">
        <v>6393</v>
      </c>
      <c r="B2993" s="160" t="s">
        <v>8291</v>
      </c>
      <c r="C2993" s="160"/>
      <c r="D2993" s="161" t="s">
        <v>6392</v>
      </c>
      <c r="E2993" s="160" t="s">
        <v>9059</v>
      </c>
      <c r="F2993" s="163" t="s">
        <v>9545</v>
      </c>
      <c r="G2993" s="163" t="s">
        <v>9676</v>
      </c>
    </row>
    <row r="2994" spans="1:7" ht="72" hidden="1" x14ac:dyDescent="0.3">
      <c r="A2994" s="160" t="s">
        <v>6394</v>
      </c>
      <c r="B2994" s="160" t="s">
        <v>8</v>
      </c>
      <c r="C2994" s="160"/>
      <c r="D2994" s="161" t="s">
        <v>6396</v>
      </c>
      <c r="E2994" s="160" t="s">
        <v>9059</v>
      </c>
      <c r="F2994" s="163" t="s">
        <v>9545</v>
      </c>
      <c r="G2994" s="163" t="s">
        <v>9994</v>
      </c>
    </row>
    <row r="2995" spans="1:7" ht="72" hidden="1" x14ac:dyDescent="0.3">
      <c r="A2995" s="160" t="s">
        <v>6397</v>
      </c>
      <c r="B2995" s="160" t="s">
        <v>8291</v>
      </c>
      <c r="C2995" s="160"/>
      <c r="D2995" s="161" t="s">
        <v>6396</v>
      </c>
      <c r="E2995" s="160" t="s">
        <v>9059</v>
      </c>
      <c r="F2995" s="163" t="s">
        <v>9545</v>
      </c>
      <c r="G2995" s="163" t="s">
        <v>9994</v>
      </c>
    </row>
    <row r="2996" spans="1:7" ht="129.6" hidden="1" x14ac:dyDescent="0.3">
      <c r="A2996" s="160" t="s">
        <v>6398</v>
      </c>
      <c r="B2996" s="160" t="s">
        <v>8</v>
      </c>
      <c r="C2996" s="160"/>
      <c r="D2996" s="161" t="s">
        <v>9060</v>
      </c>
      <c r="E2996" s="160" t="s">
        <v>9059</v>
      </c>
      <c r="F2996" s="163" t="s">
        <v>9545</v>
      </c>
      <c r="G2996" s="163" t="s">
        <v>10229</v>
      </c>
    </row>
    <row r="2997" spans="1:7" ht="129.6" hidden="1" x14ac:dyDescent="0.3">
      <c r="A2997" s="160" t="s">
        <v>6401</v>
      </c>
      <c r="B2997" s="160" t="s">
        <v>8291</v>
      </c>
      <c r="C2997" s="160"/>
      <c r="D2997" s="161" t="s">
        <v>9060</v>
      </c>
      <c r="E2997" s="160" t="s">
        <v>9059</v>
      </c>
      <c r="F2997" s="163" t="s">
        <v>9545</v>
      </c>
      <c r="G2997" s="163" t="s">
        <v>10229</v>
      </c>
    </row>
    <row r="2998" spans="1:7" ht="28.8" hidden="1" x14ac:dyDescent="0.3">
      <c r="A2998" s="160" t="s">
        <v>6402</v>
      </c>
      <c r="B2998" s="160" t="s">
        <v>8</v>
      </c>
      <c r="C2998" s="160"/>
      <c r="D2998" s="161" t="s">
        <v>6404</v>
      </c>
      <c r="E2998" s="160" t="s">
        <v>9059</v>
      </c>
      <c r="F2998" s="163" t="s">
        <v>9545</v>
      </c>
      <c r="G2998" s="163" t="s">
        <v>9654</v>
      </c>
    </row>
    <row r="2999" spans="1:7" ht="28.8" hidden="1" x14ac:dyDescent="0.3">
      <c r="A2999" s="160" t="s">
        <v>6405</v>
      </c>
      <c r="B2999" s="160" t="s">
        <v>8291</v>
      </c>
      <c r="C2999" s="160"/>
      <c r="D2999" s="161" t="s">
        <v>6404</v>
      </c>
      <c r="E2999" s="160" t="s">
        <v>9059</v>
      </c>
      <c r="F2999" s="163" t="s">
        <v>9545</v>
      </c>
      <c r="G2999" s="163" t="s">
        <v>9654</v>
      </c>
    </row>
    <row r="3000" spans="1:7" ht="57.6" hidden="1" x14ac:dyDescent="0.3">
      <c r="A3000" s="160" t="s">
        <v>6406</v>
      </c>
      <c r="B3000" s="160" t="s">
        <v>8</v>
      </c>
      <c r="C3000" s="160"/>
      <c r="D3000" s="161" t="s">
        <v>6408</v>
      </c>
      <c r="E3000" s="160" t="s">
        <v>9059</v>
      </c>
      <c r="F3000" s="163" t="s">
        <v>9545</v>
      </c>
      <c r="G3000" s="163" t="s">
        <v>9988</v>
      </c>
    </row>
    <row r="3001" spans="1:7" ht="57.6" hidden="1" x14ac:dyDescent="0.3">
      <c r="A3001" s="160" t="s">
        <v>6409</v>
      </c>
      <c r="B3001" s="160" t="s">
        <v>8291</v>
      </c>
      <c r="C3001" s="160"/>
      <c r="D3001" s="161" t="s">
        <v>6408</v>
      </c>
      <c r="E3001" s="160" t="s">
        <v>9059</v>
      </c>
      <c r="F3001" s="163" t="s">
        <v>9545</v>
      </c>
      <c r="G3001" s="163" t="s">
        <v>9988</v>
      </c>
    </row>
    <row r="3002" spans="1:7" ht="57.6" hidden="1" x14ac:dyDescent="0.3">
      <c r="A3002" s="160" t="s">
        <v>6410</v>
      </c>
      <c r="B3002" s="160" t="s">
        <v>8</v>
      </c>
      <c r="C3002" s="160"/>
      <c r="D3002" s="161" t="s">
        <v>6412</v>
      </c>
      <c r="E3002" s="160" t="s">
        <v>9059</v>
      </c>
      <c r="F3002" s="163" t="s">
        <v>9545</v>
      </c>
      <c r="G3002" s="163" t="s">
        <v>9990</v>
      </c>
    </row>
    <row r="3003" spans="1:7" ht="57.6" hidden="1" x14ac:dyDescent="0.3">
      <c r="A3003" s="160" t="s">
        <v>6413</v>
      </c>
      <c r="B3003" s="160" t="s">
        <v>8291</v>
      </c>
      <c r="C3003" s="160"/>
      <c r="D3003" s="161" t="s">
        <v>6412</v>
      </c>
      <c r="E3003" s="160" t="s">
        <v>9059</v>
      </c>
      <c r="F3003" s="163" t="s">
        <v>9545</v>
      </c>
      <c r="G3003" s="163" t="s">
        <v>9990</v>
      </c>
    </row>
    <row r="3004" spans="1:7" ht="57.6" hidden="1" x14ac:dyDescent="0.3">
      <c r="A3004" s="160" t="s">
        <v>6414</v>
      </c>
      <c r="B3004" s="160" t="s">
        <v>8</v>
      </c>
      <c r="C3004" s="160"/>
      <c r="D3004" s="161" t="s">
        <v>9061</v>
      </c>
      <c r="E3004" s="160" t="s">
        <v>9059</v>
      </c>
      <c r="F3004" s="163" t="s">
        <v>9545</v>
      </c>
      <c r="G3004" s="163" t="s">
        <v>9989</v>
      </c>
    </row>
    <row r="3005" spans="1:7" ht="57.6" hidden="1" x14ac:dyDescent="0.3">
      <c r="A3005" s="160" t="s">
        <v>6417</v>
      </c>
      <c r="B3005" s="160" t="s">
        <v>8291</v>
      </c>
      <c r="C3005" s="160"/>
      <c r="D3005" s="161" t="s">
        <v>9061</v>
      </c>
      <c r="E3005" s="160" t="s">
        <v>9059</v>
      </c>
      <c r="F3005" s="163" t="s">
        <v>9545</v>
      </c>
      <c r="G3005" s="163" t="s">
        <v>9989</v>
      </c>
    </row>
    <row r="3006" spans="1:7" ht="72" hidden="1" x14ac:dyDescent="0.3">
      <c r="A3006" s="160" t="s">
        <v>6418</v>
      </c>
      <c r="B3006" s="160" t="s">
        <v>8</v>
      </c>
      <c r="C3006" s="160"/>
      <c r="D3006" s="161" t="s">
        <v>6420</v>
      </c>
      <c r="E3006" s="160" t="s">
        <v>9059</v>
      </c>
      <c r="F3006" s="163" t="s">
        <v>9545</v>
      </c>
      <c r="G3006" s="163" t="s">
        <v>9654</v>
      </c>
    </row>
    <row r="3007" spans="1:7" ht="72" hidden="1" x14ac:dyDescent="0.3">
      <c r="A3007" s="160" t="s">
        <v>6421</v>
      </c>
      <c r="B3007" s="160" t="s">
        <v>8291</v>
      </c>
      <c r="C3007" s="160"/>
      <c r="D3007" s="161" t="s">
        <v>6420</v>
      </c>
      <c r="E3007" s="160" t="s">
        <v>9059</v>
      </c>
      <c r="F3007" s="163" t="s">
        <v>9545</v>
      </c>
      <c r="G3007" s="163" t="s">
        <v>9654</v>
      </c>
    </row>
    <row r="3008" spans="1:7" ht="72" hidden="1" x14ac:dyDescent="0.3">
      <c r="A3008" s="160" t="s">
        <v>6422</v>
      </c>
      <c r="B3008" s="160" t="s">
        <v>8</v>
      </c>
      <c r="C3008" s="160"/>
      <c r="D3008" s="161" t="s">
        <v>6424</v>
      </c>
      <c r="E3008" s="160" t="s">
        <v>9059</v>
      </c>
      <c r="F3008" s="163" t="s">
        <v>9545</v>
      </c>
      <c r="G3008" s="163" t="s">
        <v>9995</v>
      </c>
    </row>
    <row r="3009" spans="1:7" ht="72" hidden="1" x14ac:dyDescent="0.3">
      <c r="A3009" s="160" t="s">
        <v>6425</v>
      </c>
      <c r="B3009" s="160" t="s">
        <v>8291</v>
      </c>
      <c r="C3009" s="160"/>
      <c r="D3009" s="161" t="s">
        <v>6424</v>
      </c>
      <c r="E3009" s="160" t="s">
        <v>9059</v>
      </c>
      <c r="F3009" s="163" t="s">
        <v>9545</v>
      </c>
      <c r="G3009" s="163" t="s">
        <v>9995</v>
      </c>
    </row>
    <row r="3010" spans="1:7" ht="129.6" hidden="1" x14ac:dyDescent="0.3">
      <c r="A3010" s="160" t="s">
        <v>6426</v>
      </c>
      <c r="B3010" s="160" t="s">
        <v>8</v>
      </c>
      <c r="C3010" s="160"/>
      <c r="D3010" s="161" t="s">
        <v>6428</v>
      </c>
      <c r="E3010" s="160" t="s">
        <v>9059</v>
      </c>
      <c r="F3010" s="163" t="s">
        <v>9545</v>
      </c>
      <c r="G3010" s="163" t="s">
        <v>10230</v>
      </c>
    </row>
    <row r="3011" spans="1:7" ht="129.6" hidden="1" x14ac:dyDescent="0.3">
      <c r="A3011" s="160" t="s">
        <v>6429</v>
      </c>
      <c r="B3011" s="160" t="s">
        <v>8291</v>
      </c>
      <c r="C3011" s="160"/>
      <c r="D3011" s="161" t="s">
        <v>6428</v>
      </c>
      <c r="E3011" s="160" t="s">
        <v>9059</v>
      </c>
      <c r="F3011" s="163" t="s">
        <v>9545</v>
      </c>
      <c r="G3011" s="163" t="s">
        <v>10230</v>
      </c>
    </row>
    <row r="3012" spans="1:7" ht="86.4" hidden="1" x14ac:dyDescent="0.3">
      <c r="A3012" s="160" t="s">
        <v>6430</v>
      </c>
      <c r="B3012" s="160" t="s">
        <v>8</v>
      </c>
      <c r="C3012" s="160"/>
      <c r="D3012" s="161" t="s">
        <v>6432</v>
      </c>
      <c r="E3012" s="160" t="s">
        <v>9059</v>
      </c>
      <c r="F3012" s="163" t="s">
        <v>9545</v>
      </c>
      <c r="G3012" s="163" t="s">
        <v>9996</v>
      </c>
    </row>
    <row r="3013" spans="1:7" ht="86.4" hidden="1" x14ac:dyDescent="0.3">
      <c r="A3013" s="160" t="s">
        <v>6433</v>
      </c>
      <c r="B3013" s="160" t="s">
        <v>8291</v>
      </c>
      <c r="C3013" s="160"/>
      <c r="D3013" s="161" t="s">
        <v>6432</v>
      </c>
      <c r="E3013" s="160" t="s">
        <v>9059</v>
      </c>
      <c r="F3013" s="163" t="s">
        <v>9545</v>
      </c>
      <c r="G3013" s="163" t="s">
        <v>9996</v>
      </c>
    </row>
    <row r="3014" spans="1:7" ht="72" hidden="1" x14ac:dyDescent="0.3">
      <c r="A3014" s="160" t="s">
        <v>6434</v>
      </c>
      <c r="B3014" s="160" t="s">
        <v>8</v>
      </c>
      <c r="C3014" s="160"/>
      <c r="D3014" s="161" t="s">
        <v>6436</v>
      </c>
      <c r="E3014" s="160" t="s">
        <v>9059</v>
      </c>
      <c r="F3014" s="163" t="s">
        <v>9545</v>
      </c>
      <c r="G3014" s="163" t="s">
        <v>9988</v>
      </c>
    </row>
    <row r="3015" spans="1:7" ht="72" hidden="1" x14ac:dyDescent="0.3">
      <c r="A3015" s="160" t="s">
        <v>6437</v>
      </c>
      <c r="B3015" s="160" t="s">
        <v>8291</v>
      </c>
      <c r="C3015" s="160"/>
      <c r="D3015" s="161" t="s">
        <v>6436</v>
      </c>
      <c r="E3015" s="160" t="s">
        <v>9059</v>
      </c>
      <c r="F3015" s="163" t="s">
        <v>9545</v>
      </c>
      <c r="G3015" s="163" t="s">
        <v>9988</v>
      </c>
    </row>
    <row r="3016" spans="1:7" ht="72" hidden="1" x14ac:dyDescent="0.3">
      <c r="A3016" s="160" t="s">
        <v>6438</v>
      </c>
      <c r="B3016" s="160" t="s">
        <v>8</v>
      </c>
      <c r="C3016" s="160"/>
      <c r="D3016" s="161" t="s">
        <v>6440</v>
      </c>
      <c r="E3016" s="160" t="s">
        <v>9059</v>
      </c>
      <c r="F3016" s="163" t="s">
        <v>9545</v>
      </c>
      <c r="G3016" s="163" t="s">
        <v>9990</v>
      </c>
    </row>
    <row r="3017" spans="1:7" ht="72" hidden="1" x14ac:dyDescent="0.3">
      <c r="A3017" s="160" t="s">
        <v>6441</v>
      </c>
      <c r="B3017" s="160" t="s">
        <v>8291</v>
      </c>
      <c r="C3017" s="160"/>
      <c r="D3017" s="161" t="s">
        <v>6440</v>
      </c>
      <c r="E3017" s="160" t="s">
        <v>9059</v>
      </c>
      <c r="F3017" s="163" t="s">
        <v>9545</v>
      </c>
      <c r="G3017" s="163" t="s">
        <v>9990</v>
      </c>
    </row>
    <row r="3018" spans="1:7" ht="72" hidden="1" x14ac:dyDescent="0.3">
      <c r="A3018" s="160" t="s">
        <v>6442</v>
      </c>
      <c r="B3018" s="160" t="s">
        <v>8</v>
      </c>
      <c r="C3018" s="160"/>
      <c r="D3018" s="161" t="s">
        <v>9062</v>
      </c>
      <c r="E3018" s="160" t="s">
        <v>9059</v>
      </c>
      <c r="F3018" s="163" t="s">
        <v>9545</v>
      </c>
      <c r="G3018" s="163" t="s">
        <v>9989</v>
      </c>
    </row>
    <row r="3019" spans="1:7" ht="72" hidden="1" x14ac:dyDescent="0.3">
      <c r="A3019" s="160" t="s">
        <v>6445</v>
      </c>
      <c r="B3019" s="160" t="s">
        <v>8291</v>
      </c>
      <c r="C3019" s="160"/>
      <c r="D3019" s="161" t="s">
        <v>9062</v>
      </c>
      <c r="E3019" s="160" t="s">
        <v>9059</v>
      </c>
      <c r="F3019" s="163" t="s">
        <v>9545</v>
      </c>
      <c r="G3019" s="163" t="s">
        <v>9989</v>
      </c>
    </row>
    <row r="3020" spans="1:7" ht="72" hidden="1" x14ac:dyDescent="0.3">
      <c r="A3020" s="160" t="s">
        <v>6446</v>
      </c>
      <c r="B3020" s="160" t="s">
        <v>8</v>
      </c>
      <c r="C3020" s="160"/>
      <c r="D3020" s="161" t="s">
        <v>6448</v>
      </c>
      <c r="E3020" s="160" t="s">
        <v>9059</v>
      </c>
      <c r="F3020" s="163" t="s">
        <v>9545</v>
      </c>
      <c r="G3020" s="163" t="s">
        <v>9654</v>
      </c>
    </row>
    <row r="3021" spans="1:7" ht="72" hidden="1" x14ac:dyDescent="0.3">
      <c r="A3021" s="160" t="s">
        <v>6449</v>
      </c>
      <c r="B3021" s="160" t="s">
        <v>8291</v>
      </c>
      <c r="C3021" s="160"/>
      <c r="D3021" s="161" t="s">
        <v>6448</v>
      </c>
      <c r="E3021" s="160" t="s">
        <v>9059</v>
      </c>
      <c r="F3021" s="163" t="s">
        <v>9545</v>
      </c>
      <c r="G3021" s="163" t="s">
        <v>9654</v>
      </c>
    </row>
    <row r="3022" spans="1:7" ht="86.4" hidden="1" x14ac:dyDescent="0.3">
      <c r="A3022" s="160" t="s">
        <v>6450</v>
      </c>
      <c r="B3022" s="160" t="s">
        <v>8</v>
      </c>
      <c r="C3022" s="160"/>
      <c r="D3022" s="161" t="s">
        <v>6452</v>
      </c>
      <c r="E3022" s="160" t="s">
        <v>9059</v>
      </c>
      <c r="F3022" s="163" t="s">
        <v>9545</v>
      </c>
      <c r="G3022" s="163" t="s">
        <v>9995</v>
      </c>
    </row>
    <row r="3023" spans="1:7" ht="86.4" hidden="1" x14ac:dyDescent="0.3">
      <c r="A3023" s="160" t="s">
        <v>6453</v>
      </c>
      <c r="B3023" s="160" t="s">
        <v>8291</v>
      </c>
      <c r="C3023" s="160"/>
      <c r="D3023" s="161" t="s">
        <v>6452</v>
      </c>
      <c r="E3023" s="160" t="s">
        <v>9059</v>
      </c>
      <c r="F3023" s="163" t="s">
        <v>9545</v>
      </c>
      <c r="G3023" s="163" t="s">
        <v>9995</v>
      </c>
    </row>
    <row r="3024" spans="1:7" ht="129.6" hidden="1" x14ac:dyDescent="0.3">
      <c r="A3024" s="160" t="s">
        <v>6454</v>
      </c>
      <c r="B3024" s="160" t="s">
        <v>8</v>
      </c>
      <c r="C3024" s="160"/>
      <c r="D3024" s="161" t="s">
        <v>6456</v>
      </c>
      <c r="E3024" s="160" t="s">
        <v>9059</v>
      </c>
      <c r="F3024" s="163" t="s">
        <v>9545</v>
      </c>
      <c r="G3024" s="163" t="s">
        <v>10230</v>
      </c>
    </row>
    <row r="3025" spans="1:7" ht="129.6" hidden="1" x14ac:dyDescent="0.3">
      <c r="A3025" s="160" t="s">
        <v>6457</v>
      </c>
      <c r="B3025" s="160" t="s">
        <v>8291</v>
      </c>
      <c r="C3025" s="160"/>
      <c r="D3025" s="161" t="s">
        <v>6456</v>
      </c>
      <c r="E3025" s="160" t="s">
        <v>9059</v>
      </c>
      <c r="F3025" s="163" t="s">
        <v>9545</v>
      </c>
      <c r="G3025" s="163" t="s">
        <v>10230</v>
      </c>
    </row>
    <row r="3026" spans="1:7" ht="57.6" hidden="1" x14ac:dyDescent="0.3">
      <c r="A3026" s="160" t="s">
        <v>6459</v>
      </c>
      <c r="B3026" s="160" t="s">
        <v>8</v>
      </c>
      <c r="C3026" s="160"/>
      <c r="D3026" s="161" t="s">
        <v>6461</v>
      </c>
      <c r="E3026" s="160" t="s">
        <v>9063</v>
      </c>
      <c r="F3026" s="163" t="s">
        <v>9546</v>
      </c>
      <c r="G3026" s="163" t="s">
        <v>9919</v>
      </c>
    </row>
    <row r="3027" spans="1:7" ht="57.6" hidden="1" x14ac:dyDescent="0.3">
      <c r="A3027" s="160" t="s">
        <v>6462</v>
      </c>
      <c r="B3027" s="160" t="s">
        <v>8291</v>
      </c>
      <c r="C3027" s="160"/>
      <c r="D3027" s="161" t="s">
        <v>6461</v>
      </c>
      <c r="E3027" s="160" t="s">
        <v>9063</v>
      </c>
      <c r="F3027" s="163" t="s">
        <v>9546</v>
      </c>
      <c r="G3027" s="163" t="s">
        <v>9919</v>
      </c>
    </row>
    <row r="3028" spans="1:7" ht="43.2" hidden="1" x14ac:dyDescent="0.3">
      <c r="A3028" s="160" t="s">
        <v>6463</v>
      </c>
      <c r="B3028" s="160" t="s">
        <v>8</v>
      </c>
      <c r="C3028" s="160"/>
      <c r="D3028" s="161" t="s">
        <v>6465</v>
      </c>
      <c r="E3028" s="160" t="s">
        <v>9063</v>
      </c>
      <c r="F3028" s="163" t="s">
        <v>9546</v>
      </c>
      <c r="G3028" s="163" t="s">
        <v>9676</v>
      </c>
    </row>
    <row r="3029" spans="1:7" ht="43.2" hidden="1" x14ac:dyDescent="0.3">
      <c r="A3029" s="160" t="s">
        <v>6466</v>
      </c>
      <c r="B3029" s="160" t="s">
        <v>8291</v>
      </c>
      <c r="C3029" s="160"/>
      <c r="D3029" s="161" t="s">
        <v>6465</v>
      </c>
      <c r="E3029" s="160" t="s">
        <v>9063</v>
      </c>
      <c r="F3029" s="163" t="s">
        <v>9546</v>
      </c>
      <c r="G3029" s="163" t="s">
        <v>9676</v>
      </c>
    </row>
    <row r="3030" spans="1:7" ht="43.2" hidden="1" x14ac:dyDescent="0.3">
      <c r="A3030" s="160" t="s">
        <v>6467</v>
      </c>
      <c r="B3030" s="160" t="s">
        <v>8</v>
      </c>
      <c r="C3030" s="160"/>
      <c r="D3030" s="161" t="s">
        <v>6469</v>
      </c>
      <c r="E3030" s="160" t="s">
        <v>9063</v>
      </c>
      <c r="F3030" s="163" t="s">
        <v>9546</v>
      </c>
      <c r="G3030" s="163" t="s">
        <v>9676</v>
      </c>
    </row>
    <row r="3031" spans="1:7" ht="43.2" hidden="1" x14ac:dyDescent="0.3">
      <c r="A3031" s="160" t="s">
        <v>6470</v>
      </c>
      <c r="B3031" s="160" t="s">
        <v>8291</v>
      </c>
      <c r="C3031" s="160"/>
      <c r="D3031" s="161" t="s">
        <v>6469</v>
      </c>
      <c r="E3031" s="160" t="s">
        <v>9063</v>
      </c>
      <c r="F3031" s="163" t="s">
        <v>9546</v>
      </c>
      <c r="G3031" s="163" t="s">
        <v>9676</v>
      </c>
    </row>
    <row r="3032" spans="1:7" ht="43.2" hidden="1" x14ac:dyDescent="0.3">
      <c r="A3032" s="160" t="s">
        <v>6471</v>
      </c>
      <c r="B3032" s="160" t="s">
        <v>8</v>
      </c>
      <c r="C3032" s="160"/>
      <c r="D3032" s="161" t="s">
        <v>6473</v>
      </c>
      <c r="E3032" s="160" t="s">
        <v>9063</v>
      </c>
      <c r="F3032" s="163" t="s">
        <v>9546</v>
      </c>
      <c r="G3032" s="163" t="s">
        <v>9992</v>
      </c>
    </row>
    <row r="3033" spans="1:7" ht="43.2" hidden="1" x14ac:dyDescent="0.3">
      <c r="A3033" s="160" t="s">
        <v>6474</v>
      </c>
      <c r="B3033" s="160" t="s">
        <v>8291</v>
      </c>
      <c r="C3033" s="160"/>
      <c r="D3033" s="161" t="s">
        <v>6473</v>
      </c>
      <c r="E3033" s="160" t="s">
        <v>9063</v>
      </c>
      <c r="F3033" s="163" t="s">
        <v>9546</v>
      </c>
      <c r="G3033" s="163" t="s">
        <v>9992</v>
      </c>
    </row>
    <row r="3034" spans="1:7" ht="57.6" hidden="1" x14ac:dyDescent="0.3">
      <c r="A3034" s="160" t="s">
        <v>6475</v>
      </c>
      <c r="B3034" s="160" t="s">
        <v>8</v>
      </c>
      <c r="C3034" s="160"/>
      <c r="D3034" s="161" t="s">
        <v>6477</v>
      </c>
      <c r="E3034" s="160" t="s">
        <v>9063</v>
      </c>
      <c r="F3034" s="163" t="s">
        <v>9546</v>
      </c>
      <c r="G3034" s="163" t="s">
        <v>9676</v>
      </c>
    </row>
    <row r="3035" spans="1:7" ht="57.6" hidden="1" x14ac:dyDescent="0.3">
      <c r="A3035" s="160" t="s">
        <v>6478</v>
      </c>
      <c r="B3035" s="160" t="s">
        <v>8291</v>
      </c>
      <c r="C3035" s="160"/>
      <c r="D3035" s="161" t="s">
        <v>6477</v>
      </c>
      <c r="E3035" s="160" t="s">
        <v>9063</v>
      </c>
      <c r="F3035" s="163" t="s">
        <v>9546</v>
      </c>
      <c r="G3035" s="163" t="s">
        <v>9676</v>
      </c>
    </row>
    <row r="3036" spans="1:7" ht="57.6" hidden="1" x14ac:dyDescent="0.3">
      <c r="A3036" s="160" t="s">
        <v>6479</v>
      </c>
      <c r="B3036" s="160" t="s">
        <v>8</v>
      </c>
      <c r="C3036" s="160"/>
      <c r="D3036" s="161" t="s">
        <v>6481</v>
      </c>
      <c r="E3036" s="160" t="s">
        <v>9063</v>
      </c>
      <c r="F3036" s="163" t="s">
        <v>9546</v>
      </c>
      <c r="G3036" s="163" t="s">
        <v>9994</v>
      </c>
    </row>
    <row r="3037" spans="1:7" ht="57.6" hidden="1" x14ac:dyDescent="0.3">
      <c r="A3037" s="160" t="s">
        <v>6482</v>
      </c>
      <c r="B3037" s="160" t="s">
        <v>8291</v>
      </c>
      <c r="C3037" s="160"/>
      <c r="D3037" s="161" t="s">
        <v>6481</v>
      </c>
      <c r="E3037" s="160" t="s">
        <v>9063</v>
      </c>
      <c r="F3037" s="163" t="s">
        <v>9546</v>
      </c>
      <c r="G3037" s="163" t="s">
        <v>9994</v>
      </c>
    </row>
    <row r="3038" spans="1:7" ht="115.2" hidden="1" x14ac:dyDescent="0.3">
      <c r="A3038" s="160" t="s">
        <v>6483</v>
      </c>
      <c r="B3038" s="160" t="s">
        <v>8</v>
      </c>
      <c r="C3038" s="160"/>
      <c r="D3038" s="161" t="s">
        <v>6485</v>
      </c>
      <c r="E3038" s="160" t="s">
        <v>9063</v>
      </c>
      <c r="F3038" s="163" t="s">
        <v>9546</v>
      </c>
      <c r="G3038" s="163" t="s">
        <v>10229</v>
      </c>
    </row>
    <row r="3039" spans="1:7" ht="115.2" hidden="1" x14ac:dyDescent="0.3">
      <c r="A3039" s="160" t="s">
        <v>6486</v>
      </c>
      <c r="B3039" s="160" t="s">
        <v>8291</v>
      </c>
      <c r="C3039" s="160"/>
      <c r="D3039" s="161" t="s">
        <v>6485</v>
      </c>
      <c r="E3039" s="160" t="s">
        <v>9063</v>
      </c>
      <c r="F3039" s="163" t="s">
        <v>9546</v>
      </c>
      <c r="G3039" s="163" t="s">
        <v>10229</v>
      </c>
    </row>
    <row r="3040" spans="1:7" ht="43.2" hidden="1" x14ac:dyDescent="0.3">
      <c r="A3040" s="160" t="s">
        <v>6487</v>
      </c>
      <c r="B3040" s="160" t="s">
        <v>8</v>
      </c>
      <c r="C3040" s="160"/>
      <c r="D3040" s="161" t="s">
        <v>6489</v>
      </c>
      <c r="E3040" s="160" t="s">
        <v>9063</v>
      </c>
      <c r="F3040" s="163" t="s">
        <v>9546</v>
      </c>
      <c r="G3040" s="163" t="s">
        <v>9654</v>
      </c>
    </row>
    <row r="3041" spans="1:7" ht="43.2" hidden="1" x14ac:dyDescent="0.3">
      <c r="A3041" s="160" t="s">
        <v>6490</v>
      </c>
      <c r="B3041" s="160" t="s">
        <v>8291</v>
      </c>
      <c r="C3041" s="160"/>
      <c r="D3041" s="161" t="s">
        <v>6489</v>
      </c>
      <c r="E3041" s="160" t="s">
        <v>9063</v>
      </c>
      <c r="F3041" s="163" t="s">
        <v>9546</v>
      </c>
      <c r="G3041" s="163" t="s">
        <v>9654</v>
      </c>
    </row>
    <row r="3042" spans="1:7" ht="57.6" hidden="1" x14ac:dyDescent="0.3">
      <c r="A3042" s="160" t="s">
        <v>6491</v>
      </c>
      <c r="B3042" s="160" t="s">
        <v>8</v>
      </c>
      <c r="C3042" s="160"/>
      <c r="D3042" s="161" t="s">
        <v>6493</v>
      </c>
      <c r="E3042" s="160" t="s">
        <v>9063</v>
      </c>
      <c r="F3042" s="163" t="s">
        <v>9546</v>
      </c>
      <c r="G3042" s="163" t="s">
        <v>9988</v>
      </c>
    </row>
    <row r="3043" spans="1:7" ht="57.6" hidden="1" x14ac:dyDescent="0.3">
      <c r="A3043" s="160" t="s">
        <v>6494</v>
      </c>
      <c r="B3043" s="160" t="s">
        <v>8291</v>
      </c>
      <c r="C3043" s="160"/>
      <c r="D3043" s="161" t="s">
        <v>6493</v>
      </c>
      <c r="E3043" s="160" t="s">
        <v>9063</v>
      </c>
      <c r="F3043" s="163" t="s">
        <v>9546</v>
      </c>
      <c r="G3043" s="163" t="s">
        <v>9988</v>
      </c>
    </row>
    <row r="3044" spans="1:7" ht="57.6" hidden="1" x14ac:dyDescent="0.3">
      <c r="A3044" s="160" t="s">
        <v>6495</v>
      </c>
      <c r="B3044" s="160" t="s">
        <v>8</v>
      </c>
      <c r="C3044" s="160"/>
      <c r="D3044" s="161" t="s">
        <v>6497</v>
      </c>
      <c r="E3044" s="160" t="s">
        <v>9063</v>
      </c>
      <c r="F3044" s="163" t="s">
        <v>9546</v>
      </c>
      <c r="G3044" s="163" t="s">
        <v>9990</v>
      </c>
    </row>
    <row r="3045" spans="1:7" ht="57.6" hidden="1" x14ac:dyDescent="0.3">
      <c r="A3045" s="160" t="s">
        <v>6498</v>
      </c>
      <c r="B3045" s="160" t="s">
        <v>8291</v>
      </c>
      <c r="C3045" s="160"/>
      <c r="D3045" s="161" t="s">
        <v>6497</v>
      </c>
      <c r="E3045" s="160" t="s">
        <v>9063</v>
      </c>
      <c r="F3045" s="163" t="s">
        <v>9546</v>
      </c>
      <c r="G3045" s="163" t="s">
        <v>9990</v>
      </c>
    </row>
    <row r="3046" spans="1:7" ht="57.6" hidden="1" x14ac:dyDescent="0.3">
      <c r="A3046" s="160" t="s">
        <v>6499</v>
      </c>
      <c r="B3046" s="160" t="s">
        <v>8</v>
      </c>
      <c r="C3046" s="160"/>
      <c r="D3046" s="161" t="s">
        <v>9064</v>
      </c>
      <c r="E3046" s="160" t="s">
        <v>9063</v>
      </c>
      <c r="F3046" s="163" t="s">
        <v>9546</v>
      </c>
      <c r="G3046" s="163" t="s">
        <v>9989</v>
      </c>
    </row>
    <row r="3047" spans="1:7" ht="57.6" hidden="1" x14ac:dyDescent="0.3">
      <c r="A3047" s="160" t="s">
        <v>6502</v>
      </c>
      <c r="B3047" s="160" t="s">
        <v>8291</v>
      </c>
      <c r="C3047" s="160"/>
      <c r="D3047" s="161" t="s">
        <v>9064</v>
      </c>
      <c r="E3047" s="160" t="s">
        <v>9063</v>
      </c>
      <c r="F3047" s="163" t="s">
        <v>9546</v>
      </c>
      <c r="G3047" s="163" t="s">
        <v>9989</v>
      </c>
    </row>
    <row r="3048" spans="1:7" ht="57.6" hidden="1" x14ac:dyDescent="0.3">
      <c r="A3048" s="160" t="s">
        <v>6503</v>
      </c>
      <c r="B3048" s="160" t="s">
        <v>8</v>
      </c>
      <c r="C3048" s="160"/>
      <c r="D3048" s="161" t="s">
        <v>6505</v>
      </c>
      <c r="E3048" s="160" t="s">
        <v>9063</v>
      </c>
      <c r="F3048" s="163" t="s">
        <v>9546</v>
      </c>
      <c r="G3048" s="163" t="s">
        <v>9654</v>
      </c>
    </row>
    <row r="3049" spans="1:7" ht="57.6" hidden="1" x14ac:dyDescent="0.3">
      <c r="A3049" s="160" t="s">
        <v>6506</v>
      </c>
      <c r="B3049" s="160" t="s">
        <v>8291</v>
      </c>
      <c r="C3049" s="160"/>
      <c r="D3049" s="161" t="s">
        <v>6505</v>
      </c>
      <c r="E3049" s="160" t="s">
        <v>9063</v>
      </c>
      <c r="F3049" s="163" t="s">
        <v>9546</v>
      </c>
      <c r="G3049" s="163" t="s">
        <v>9654</v>
      </c>
    </row>
    <row r="3050" spans="1:7" ht="57.6" hidden="1" x14ac:dyDescent="0.3">
      <c r="A3050" s="160" t="s">
        <v>6507</v>
      </c>
      <c r="B3050" s="160" t="s">
        <v>8</v>
      </c>
      <c r="C3050" s="160"/>
      <c r="D3050" s="161" t="s">
        <v>6509</v>
      </c>
      <c r="E3050" s="160" t="s">
        <v>9063</v>
      </c>
      <c r="F3050" s="163" t="s">
        <v>9546</v>
      </c>
      <c r="G3050" s="163" t="s">
        <v>9995</v>
      </c>
    </row>
    <row r="3051" spans="1:7" ht="57.6" hidden="1" x14ac:dyDescent="0.3">
      <c r="A3051" s="160" t="s">
        <v>6510</v>
      </c>
      <c r="B3051" s="160" t="s">
        <v>8291</v>
      </c>
      <c r="C3051" s="160"/>
      <c r="D3051" s="161" t="s">
        <v>6509</v>
      </c>
      <c r="E3051" s="160" t="s">
        <v>9063</v>
      </c>
      <c r="F3051" s="163" t="s">
        <v>9546</v>
      </c>
      <c r="G3051" s="163" t="s">
        <v>9995</v>
      </c>
    </row>
    <row r="3052" spans="1:7" ht="115.2" hidden="1" x14ac:dyDescent="0.3">
      <c r="A3052" s="160" t="s">
        <v>6511</v>
      </c>
      <c r="B3052" s="160" t="s">
        <v>8</v>
      </c>
      <c r="C3052" s="160"/>
      <c r="D3052" s="161" t="s">
        <v>6513</v>
      </c>
      <c r="E3052" s="160" t="s">
        <v>9063</v>
      </c>
      <c r="F3052" s="163" t="s">
        <v>9546</v>
      </c>
      <c r="G3052" s="163" t="s">
        <v>10230</v>
      </c>
    </row>
    <row r="3053" spans="1:7" ht="115.2" hidden="1" x14ac:dyDescent="0.3">
      <c r="A3053" s="160" t="s">
        <v>6514</v>
      </c>
      <c r="B3053" s="160" t="s">
        <v>8291</v>
      </c>
      <c r="C3053" s="160"/>
      <c r="D3053" s="161" t="s">
        <v>6513</v>
      </c>
      <c r="E3053" s="160" t="s">
        <v>9063</v>
      </c>
      <c r="F3053" s="163" t="s">
        <v>9546</v>
      </c>
      <c r="G3053" s="163" t="s">
        <v>10230</v>
      </c>
    </row>
    <row r="3054" spans="1:7" ht="72" hidden="1" x14ac:dyDescent="0.3">
      <c r="A3054" s="160" t="s">
        <v>6515</v>
      </c>
      <c r="B3054" s="160" t="s">
        <v>8</v>
      </c>
      <c r="C3054" s="160"/>
      <c r="D3054" s="161" t="s">
        <v>6517</v>
      </c>
      <c r="E3054" s="160" t="s">
        <v>9063</v>
      </c>
      <c r="F3054" s="163" t="s">
        <v>9546</v>
      </c>
      <c r="G3054" s="163" t="s">
        <v>9996</v>
      </c>
    </row>
    <row r="3055" spans="1:7" ht="72" hidden="1" x14ac:dyDescent="0.3">
      <c r="A3055" s="160" t="s">
        <v>6518</v>
      </c>
      <c r="B3055" s="160" t="s">
        <v>8291</v>
      </c>
      <c r="C3055" s="160"/>
      <c r="D3055" s="161" t="s">
        <v>6517</v>
      </c>
      <c r="E3055" s="160" t="s">
        <v>9063</v>
      </c>
      <c r="F3055" s="163" t="s">
        <v>9546</v>
      </c>
      <c r="G3055" s="163" t="s">
        <v>9996</v>
      </c>
    </row>
    <row r="3056" spans="1:7" ht="72" hidden="1" x14ac:dyDescent="0.3">
      <c r="A3056" s="160" t="s">
        <v>6519</v>
      </c>
      <c r="B3056" s="160" t="s">
        <v>8</v>
      </c>
      <c r="C3056" s="160"/>
      <c r="D3056" s="161" t="s">
        <v>6521</v>
      </c>
      <c r="E3056" s="160" t="s">
        <v>9063</v>
      </c>
      <c r="F3056" s="163" t="s">
        <v>9546</v>
      </c>
      <c r="G3056" s="163" t="s">
        <v>9988</v>
      </c>
    </row>
    <row r="3057" spans="1:7" ht="72" hidden="1" x14ac:dyDescent="0.3">
      <c r="A3057" s="160" t="s">
        <v>6522</v>
      </c>
      <c r="B3057" s="160" t="s">
        <v>8291</v>
      </c>
      <c r="C3057" s="160"/>
      <c r="D3057" s="161" t="s">
        <v>6521</v>
      </c>
      <c r="E3057" s="160" t="s">
        <v>9063</v>
      </c>
      <c r="F3057" s="163" t="s">
        <v>9546</v>
      </c>
      <c r="G3057" s="163" t="s">
        <v>9988</v>
      </c>
    </row>
    <row r="3058" spans="1:7" ht="72" hidden="1" x14ac:dyDescent="0.3">
      <c r="A3058" s="160" t="s">
        <v>6523</v>
      </c>
      <c r="B3058" s="160" t="s">
        <v>8</v>
      </c>
      <c r="C3058" s="160"/>
      <c r="D3058" s="161" t="s">
        <v>6525</v>
      </c>
      <c r="E3058" s="160" t="s">
        <v>9063</v>
      </c>
      <c r="F3058" s="163" t="s">
        <v>9546</v>
      </c>
      <c r="G3058" s="163" t="s">
        <v>9990</v>
      </c>
    </row>
    <row r="3059" spans="1:7" ht="72" hidden="1" x14ac:dyDescent="0.3">
      <c r="A3059" s="160" t="s">
        <v>6526</v>
      </c>
      <c r="B3059" s="160" t="s">
        <v>8291</v>
      </c>
      <c r="C3059" s="160"/>
      <c r="D3059" s="161" t="s">
        <v>6525</v>
      </c>
      <c r="E3059" s="160" t="s">
        <v>9063</v>
      </c>
      <c r="F3059" s="163" t="s">
        <v>9546</v>
      </c>
      <c r="G3059" s="163" t="s">
        <v>9990</v>
      </c>
    </row>
    <row r="3060" spans="1:7" ht="72" hidden="1" x14ac:dyDescent="0.3">
      <c r="A3060" s="160" t="s">
        <v>6527</v>
      </c>
      <c r="B3060" s="160" t="s">
        <v>8</v>
      </c>
      <c r="C3060" s="160"/>
      <c r="D3060" s="161" t="s">
        <v>9065</v>
      </c>
      <c r="E3060" s="160" t="s">
        <v>9063</v>
      </c>
      <c r="F3060" s="163" t="s">
        <v>9546</v>
      </c>
      <c r="G3060" s="163" t="s">
        <v>9989</v>
      </c>
    </row>
    <row r="3061" spans="1:7" ht="72" hidden="1" x14ac:dyDescent="0.3">
      <c r="A3061" s="160" t="s">
        <v>6530</v>
      </c>
      <c r="B3061" s="160" t="s">
        <v>8291</v>
      </c>
      <c r="C3061" s="160"/>
      <c r="D3061" s="161" t="s">
        <v>9065</v>
      </c>
      <c r="E3061" s="160" t="s">
        <v>9063</v>
      </c>
      <c r="F3061" s="163" t="s">
        <v>9546</v>
      </c>
      <c r="G3061" s="163" t="s">
        <v>9989</v>
      </c>
    </row>
    <row r="3062" spans="1:7" ht="57.6" hidden="1" x14ac:dyDescent="0.3">
      <c r="A3062" s="160" t="s">
        <v>6531</v>
      </c>
      <c r="B3062" s="160" t="s">
        <v>8</v>
      </c>
      <c r="C3062" s="160"/>
      <c r="D3062" s="161" t="s">
        <v>6533</v>
      </c>
      <c r="E3062" s="160" t="s">
        <v>9063</v>
      </c>
      <c r="F3062" s="163" t="s">
        <v>9546</v>
      </c>
      <c r="G3062" s="163" t="s">
        <v>9654</v>
      </c>
    </row>
    <row r="3063" spans="1:7" ht="57.6" hidden="1" x14ac:dyDescent="0.3">
      <c r="A3063" s="160" t="s">
        <v>6534</v>
      </c>
      <c r="B3063" s="160" t="s">
        <v>8291</v>
      </c>
      <c r="C3063" s="160"/>
      <c r="D3063" s="161" t="s">
        <v>6533</v>
      </c>
      <c r="E3063" s="160" t="s">
        <v>9063</v>
      </c>
      <c r="F3063" s="163" t="s">
        <v>9546</v>
      </c>
      <c r="G3063" s="163" t="s">
        <v>9654</v>
      </c>
    </row>
    <row r="3064" spans="1:7" ht="72" hidden="1" x14ac:dyDescent="0.3">
      <c r="A3064" s="160" t="s">
        <v>6535</v>
      </c>
      <c r="B3064" s="160" t="s">
        <v>8</v>
      </c>
      <c r="C3064" s="160"/>
      <c r="D3064" s="161" t="s">
        <v>6537</v>
      </c>
      <c r="E3064" s="160" t="s">
        <v>9063</v>
      </c>
      <c r="F3064" s="163" t="s">
        <v>9546</v>
      </c>
      <c r="G3064" s="163" t="s">
        <v>9995</v>
      </c>
    </row>
    <row r="3065" spans="1:7" ht="72" hidden="1" x14ac:dyDescent="0.3">
      <c r="A3065" s="160" t="s">
        <v>6538</v>
      </c>
      <c r="B3065" s="160" t="s">
        <v>8291</v>
      </c>
      <c r="C3065" s="160"/>
      <c r="D3065" s="161" t="s">
        <v>6537</v>
      </c>
      <c r="E3065" s="160" t="s">
        <v>9063</v>
      </c>
      <c r="F3065" s="163" t="s">
        <v>9546</v>
      </c>
      <c r="G3065" s="163" t="s">
        <v>9995</v>
      </c>
    </row>
    <row r="3066" spans="1:7" ht="115.2" hidden="1" x14ac:dyDescent="0.3">
      <c r="A3066" s="160" t="s">
        <v>6539</v>
      </c>
      <c r="B3066" s="160" t="s">
        <v>8</v>
      </c>
      <c r="C3066" s="160"/>
      <c r="D3066" s="161" t="s">
        <v>6541</v>
      </c>
      <c r="E3066" s="160" t="s">
        <v>9063</v>
      </c>
      <c r="F3066" s="163" t="s">
        <v>9546</v>
      </c>
      <c r="G3066" s="163" t="s">
        <v>10230</v>
      </c>
    </row>
    <row r="3067" spans="1:7" ht="115.2" hidden="1" x14ac:dyDescent="0.3">
      <c r="A3067" s="160" t="s">
        <v>6542</v>
      </c>
      <c r="B3067" s="160" t="s">
        <v>8291</v>
      </c>
      <c r="C3067" s="160"/>
      <c r="D3067" s="161" t="s">
        <v>6541</v>
      </c>
      <c r="E3067" s="160" t="s">
        <v>9063</v>
      </c>
      <c r="F3067" s="163" t="s">
        <v>9546</v>
      </c>
      <c r="G3067" s="163" t="s">
        <v>10230</v>
      </c>
    </row>
    <row r="3068" spans="1:7" ht="72" hidden="1" x14ac:dyDescent="0.3">
      <c r="A3068" s="160" t="s">
        <v>6544</v>
      </c>
      <c r="B3068" s="160" t="s">
        <v>8</v>
      </c>
      <c r="C3068" s="160"/>
      <c r="D3068" s="161" t="s">
        <v>6546</v>
      </c>
      <c r="E3068" s="160" t="s">
        <v>9066</v>
      </c>
      <c r="F3068" s="163" t="s">
        <v>9547</v>
      </c>
      <c r="G3068" s="163" t="s">
        <v>9919</v>
      </c>
    </row>
    <row r="3069" spans="1:7" ht="72" hidden="1" x14ac:dyDescent="0.3">
      <c r="A3069" s="160" t="s">
        <v>6547</v>
      </c>
      <c r="B3069" s="160" t="s">
        <v>8291</v>
      </c>
      <c r="C3069" s="160"/>
      <c r="D3069" s="161" t="s">
        <v>6546</v>
      </c>
      <c r="E3069" s="160" t="s">
        <v>9066</v>
      </c>
      <c r="F3069" s="163" t="s">
        <v>9547</v>
      </c>
      <c r="G3069" s="163" t="s">
        <v>9919</v>
      </c>
    </row>
    <row r="3070" spans="1:7" ht="43.2" hidden="1" x14ac:dyDescent="0.3">
      <c r="A3070" s="160" t="s">
        <v>6548</v>
      </c>
      <c r="B3070" s="160" t="s">
        <v>8</v>
      </c>
      <c r="C3070" s="160"/>
      <c r="D3070" s="161" t="s">
        <v>6550</v>
      </c>
      <c r="E3070" s="160" t="s">
        <v>9066</v>
      </c>
      <c r="F3070" s="163" t="s">
        <v>9547</v>
      </c>
      <c r="G3070" s="163" t="s">
        <v>9676</v>
      </c>
    </row>
    <row r="3071" spans="1:7" ht="43.2" hidden="1" x14ac:dyDescent="0.3">
      <c r="A3071" s="160" t="s">
        <v>6551</v>
      </c>
      <c r="B3071" s="160" t="s">
        <v>8291</v>
      </c>
      <c r="C3071" s="160"/>
      <c r="D3071" s="161" t="s">
        <v>6550</v>
      </c>
      <c r="E3071" s="160" t="s">
        <v>9066</v>
      </c>
      <c r="F3071" s="163" t="s">
        <v>9547</v>
      </c>
      <c r="G3071" s="163" t="s">
        <v>9676</v>
      </c>
    </row>
    <row r="3072" spans="1:7" ht="43.2" hidden="1" x14ac:dyDescent="0.3">
      <c r="A3072" s="160" t="s">
        <v>6552</v>
      </c>
      <c r="B3072" s="160" t="s">
        <v>8</v>
      </c>
      <c r="C3072" s="160"/>
      <c r="D3072" s="161" t="s">
        <v>6554</v>
      </c>
      <c r="E3072" s="160" t="s">
        <v>9066</v>
      </c>
      <c r="F3072" s="163" t="s">
        <v>9547</v>
      </c>
      <c r="G3072" s="163" t="s">
        <v>9676</v>
      </c>
    </row>
    <row r="3073" spans="1:7" ht="43.2" hidden="1" x14ac:dyDescent="0.3">
      <c r="A3073" s="160" t="s">
        <v>6555</v>
      </c>
      <c r="B3073" s="160" t="s">
        <v>8291</v>
      </c>
      <c r="C3073" s="160"/>
      <c r="D3073" s="161" t="s">
        <v>6554</v>
      </c>
      <c r="E3073" s="160" t="s">
        <v>9066</v>
      </c>
      <c r="F3073" s="163" t="s">
        <v>9547</v>
      </c>
      <c r="G3073" s="163" t="s">
        <v>9676</v>
      </c>
    </row>
    <row r="3074" spans="1:7" ht="43.2" hidden="1" x14ac:dyDescent="0.3">
      <c r="A3074" s="160" t="s">
        <v>6556</v>
      </c>
      <c r="B3074" s="160" t="s">
        <v>8</v>
      </c>
      <c r="C3074" s="160"/>
      <c r="D3074" s="161" t="s">
        <v>6558</v>
      </c>
      <c r="E3074" s="160" t="s">
        <v>9066</v>
      </c>
      <c r="F3074" s="163" t="s">
        <v>9547</v>
      </c>
      <c r="G3074" s="163" t="s">
        <v>9992</v>
      </c>
    </row>
    <row r="3075" spans="1:7" ht="43.2" hidden="1" x14ac:dyDescent="0.3">
      <c r="A3075" s="160" t="s">
        <v>6559</v>
      </c>
      <c r="B3075" s="160" t="s">
        <v>8291</v>
      </c>
      <c r="C3075" s="160"/>
      <c r="D3075" s="161" t="s">
        <v>6558</v>
      </c>
      <c r="E3075" s="160" t="s">
        <v>9066</v>
      </c>
      <c r="F3075" s="163" t="s">
        <v>9547</v>
      </c>
      <c r="G3075" s="163" t="s">
        <v>9992</v>
      </c>
    </row>
    <row r="3076" spans="1:7" ht="72" hidden="1" x14ac:dyDescent="0.3">
      <c r="A3076" s="160" t="s">
        <v>6560</v>
      </c>
      <c r="B3076" s="160" t="s">
        <v>8</v>
      </c>
      <c r="C3076" s="160"/>
      <c r="D3076" s="161" t="s">
        <v>6562</v>
      </c>
      <c r="E3076" s="160" t="s">
        <v>9066</v>
      </c>
      <c r="F3076" s="163" t="s">
        <v>9547</v>
      </c>
      <c r="G3076" s="163" t="s">
        <v>9676</v>
      </c>
    </row>
    <row r="3077" spans="1:7" ht="72" hidden="1" x14ac:dyDescent="0.3">
      <c r="A3077" s="160" t="s">
        <v>6563</v>
      </c>
      <c r="B3077" s="160" t="s">
        <v>8291</v>
      </c>
      <c r="C3077" s="160"/>
      <c r="D3077" s="161" t="s">
        <v>6562</v>
      </c>
      <c r="E3077" s="160" t="s">
        <v>9066</v>
      </c>
      <c r="F3077" s="163" t="s">
        <v>9547</v>
      </c>
      <c r="G3077" s="163" t="s">
        <v>9676</v>
      </c>
    </row>
    <row r="3078" spans="1:7" ht="72" hidden="1" x14ac:dyDescent="0.3">
      <c r="A3078" s="160" t="s">
        <v>6564</v>
      </c>
      <c r="B3078" s="160" t="s">
        <v>8</v>
      </c>
      <c r="C3078" s="160"/>
      <c r="D3078" s="161" t="s">
        <v>6566</v>
      </c>
      <c r="E3078" s="160" t="s">
        <v>9066</v>
      </c>
      <c r="F3078" s="163" t="s">
        <v>9547</v>
      </c>
      <c r="G3078" s="163" t="s">
        <v>9994</v>
      </c>
    </row>
    <row r="3079" spans="1:7" ht="72" hidden="1" x14ac:dyDescent="0.3">
      <c r="A3079" s="160" t="s">
        <v>6567</v>
      </c>
      <c r="B3079" s="160" t="s">
        <v>8291</v>
      </c>
      <c r="C3079" s="160"/>
      <c r="D3079" s="161" t="s">
        <v>6566</v>
      </c>
      <c r="E3079" s="160" t="s">
        <v>9066</v>
      </c>
      <c r="F3079" s="163" t="s">
        <v>9547</v>
      </c>
      <c r="G3079" s="163" t="s">
        <v>9994</v>
      </c>
    </row>
    <row r="3080" spans="1:7" ht="115.2" hidden="1" x14ac:dyDescent="0.3">
      <c r="A3080" s="160" t="s">
        <v>6568</v>
      </c>
      <c r="B3080" s="160" t="s">
        <v>8</v>
      </c>
      <c r="C3080" s="160"/>
      <c r="D3080" s="161" t="s">
        <v>6570</v>
      </c>
      <c r="E3080" s="160" t="s">
        <v>9066</v>
      </c>
      <c r="F3080" s="163" t="s">
        <v>9547</v>
      </c>
      <c r="G3080" s="163" t="s">
        <v>10229</v>
      </c>
    </row>
    <row r="3081" spans="1:7" ht="115.2" hidden="1" x14ac:dyDescent="0.3">
      <c r="A3081" s="160" t="s">
        <v>6571</v>
      </c>
      <c r="B3081" s="160" t="s">
        <v>8291</v>
      </c>
      <c r="C3081" s="160"/>
      <c r="D3081" s="161" t="s">
        <v>6570</v>
      </c>
      <c r="E3081" s="160" t="s">
        <v>9066</v>
      </c>
      <c r="F3081" s="163" t="s">
        <v>9547</v>
      </c>
      <c r="G3081" s="163" t="s">
        <v>10229</v>
      </c>
    </row>
    <row r="3082" spans="1:7" ht="43.2" hidden="1" x14ac:dyDescent="0.3">
      <c r="A3082" s="160" t="s">
        <v>6572</v>
      </c>
      <c r="B3082" s="160" t="s">
        <v>8</v>
      </c>
      <c r="C3082" s="160"/>
      <c r="D3082" s="161" t="s">
        <v>6574</v>
      </c>
      <c r="E3082" s="160" t="s">
        <v>9066</v>
      </c>
      <c r="F3082" s="163" t="s">
        <v>9547</v>
      </c>
      <c r="G3082" s="163" t="s">
        <v>9654</v>
      </c>
    </row>
    <row r="3083" spans="1:7" ht="43.2" hidden="1" x14ac:dyDescent="0.3">
      <c r="A3083" s="160" t="s">
        <v>6575</v>
      </c>
      <c r="B3083" s="160" t="s">
        <v>8291</v>
      </c>
      <c r="C3083" s="160"/>
      <c r="D3083" s="161" t="s">
        <v>6574</v>
      </c>
      <c r="E3083" s="160" t="s">
        <v>9066</v>
      </c>
      <c r="F3083" s="163" t="s">
        <v>9547</v>
      </c>
      <c r="G3083" s="163" t="s">
        <v>9654</v>
      </c>
    </row>
    <row r="3084" spans="1:7" ht="57.6" hidden="1" x14ac:dyDescent="0.3">
      <c r="A3084" s="160" t="s">
        <v>6576</v>
      </c>
      <c r="B3084" s="160" t="s">
        <v>8</v>
      </c>
      <c r="C3084" s="160"/>
      <c r="D3084" s="161" t="s">
        <v>6578</v>
      </c>
      <c r="E3084" s="160" t="s">
        <v>9066</v>
      </c>
      <c r="F3084" s="163" t="s">
        <v>9547</v>
      </c>
      <c r="G3084" s="163" t="s">
        <v>9988</v>
      </c>
    </row>
    <row r="3085" spans="1:7" ht="57.6" hidden="1" x14ac:dyDescent="0.3">
      <c r="A3085" s="160" t="s">
        <v>6579</v>
      </c>
      <c r="B3085" s="160" t="s">
        <v>8291</v>
      </c>
      <c r="C3085" s="160"/>
      <c r="D3085" s="161" t="s">
        <v>6578</v>
      </c>
      <c r="E3085" s="160" t="s">
        <v>9066</v>
      </c>
      <c r="F3085" s="163" t="s">
        <v>9547</v>
      </c>
      <c r="G3085" s="163" t="s">
        <v>9988</v>
      </c>
    </row>
    <row r="3086" spans="1:7" ht="57.6" hidden="1" x14ac:dyDescent="0.3">
      <c r="A3086" s="160" t="s">
        <v>6580</v>
      </c>
      <c r="B3086" s="160" t="s">
        <v>8</v>
      </c>
      <c r="C3086" s="160"/>
      <c r="D3086" s="161" t="s">
        <v>6582</v>
      </c>
      <c r="E3086" s="160" t="s">
        <v>9066</v>
      </c>
      <c r="F3086" s="163" t="s">
        <v>9547</v>
      </c>
      <c r="G3086" s="163" t="s">
        <v>9990</v>
      </c>
    </row>
    <row r="3087" spans="1:7" ht="57.6" hidden="1" x14ac:dyDescent="0.3">
      <c r="A3087" s="160" t="s">
        <v>6583</v>
      </c>
      <c r="B3087" s="160" t="s">
        <v>8291</v>
      </c>
      <c r="C3087" s="160"/>
      <c r="D3087" s="161" t="s">
        <v>6582</v>
      </c>
      <c r="E3087" s="160" t="s">
        <v>9066</v>
      </c>
      <c r="F3087" s="163" t="s">
        <v>9547</v>
      </c>
      <c r="G3087" s="163" t="s">
        <v>9990</v>
      </c>
    </row>
    <row r="3088" spans="1:7" ht="72" hidden="1" x14ac:dyDescent="0.3">
      <c r="A3088" s="160" t="s">
        <v>6584</v>
      </c>
      <c r="B3088" s="160" t="s">
        <v>8</v>
      </c>
      <c r="C3088" s="160"/>
      <c r="D3088" s="161" t="s">
        <v>6586</v>
      </c>
      <c r="E3088" s="160" t="s">
        <v>9066</v>
      </c>
      <c r="F3088" s="163" t="s">
        <v>9547</v>
      </c>
      <c r="G3088" s="163" t="s">
        <v>9989</v>
      </c>
    </row>
    <row r="3089" spans="1:7" ht="72" hidden="1" x14ac:dyDescent="0.3">
      <c r="A3089" s="160" t="s">
        <v>6587</v>
      </c>
      <c r="B3089" s="160" t="s">
        <v>8291</v>
      </c>
      <c r="C3089" s="160"/>
      <c r="D3089" s="161" t="s">
        <v>6586</v>
      </c>
      <c r="E3089" s="160" t="s">
        <v>9066</v>
      </c>
      <c r="F3089" s="163" t="s">
        <v>9547</v>
      </c>
      <c r="G3089" s="163" t="s">
        <v>9989</v>
      </c>
    </row>
    <row r="3090" spans="1:7" ht="72" hidden="1" x14ac:dyDescent="0.3">
      <c r="A3090" s="160" t="s">
        <v>6588</v>
      </c>
      <c r="B3090" s="160" t="s">
        <v>8</v>
      </c>
      <c r="C3090" s="160"/>
      <c r="D3090" s="161" t="s">
        <v>6590</v>
      </c>
      <c r="E3090" s="160" t="s">
        <v>9066</v>
      </c>
      <c r="F3090" s="163" t="s">
        <v>9547</v>
      </c>
      <c r="G3090" s="163" t="s">
        <v>9654</v>
      </c>
    </row>
    <row r="3091" spans="1:7" ht="72" hidden="1" x14ac:dyDescent="0.3">
      <c r="A3091" s="160" t="s">
        <v>6591</v>
      </c>
      <c r="B3091" s="160" t="s">
        <v>8291</v>
      </c>
      <c r="C3091" s="160"/>
      <c r="D3091" s="161" t="s">
        <v>6590</v>
      </c>
      <c r="E3091" s="160" t="s">
        <v>9066</v>
      </c>
      <c r="F3091" s="163" t="s">
        <v>9547</v>
      </c>
      <c r="G3091" s="163" t="s">
        <v>9654</v>
      </c>
    </row>
    <row r="3092" spans="1:7" ht="72" hidden="1" x14ac:dyDescent="0.3">
      <c r="A3092" s="160" t="s">
        <v>6592</v>
      </c>
      <c r="B3092" s="160" t="s">
        <v>8</v>
      </c>
      <c r="C3092" s="160"/>
      <c r="D3092" s="161" t="s">
        <v>6594</v>
      </c>
      <c r="E3092" s="160" t="s">
        <v>9066</v>
      </c>
      <c r="F3092" s="163" t="s">
        <v>9547</v>
      </c>
      <c r="G3092" s="163" t="s">
        <v>9995</v>
      </c>
    </row>
    <row r="3093" spans="1:7" ht="72" hidden="1" x14ac:dyDescent="0.3">
      <c r="A3093" s="160" t="s">
        <v>6595</v>
      </c>
      <c r="B3093" s="160" t="s">
        <v>8291</v>
      </c>
      <c r="C3093" s="160"/>
      <c r="D3093" s="161" t="s">
        <v>6594</v>
      </c>
      <c r="E3093" s="160" t="s">
        <v>9066</v>
      </c>
      <c r="F3093" s="163" t="s">
        <v>9547</v>
      </c>
      <c r="G3093" s="163" t="s">
        <v>9995</v>
      </c>
    </row>
    <row r="3094" spans="1:7" ht="115.2" hidden="1" x14ac:dyDescent="0.3">
      <c r="A3094" s="160" t="s">
        <v>6596</v>
      </c>
      <c r="B3094" s="160" t="s">
        <v>8</v>
      </c>
      <c r="C3094" s="160"/>
      <c r="D3094" s="161" t="s">
        <v>6598</v>
      </c>
      <c r="E3094" s="160" t="s">
        <v>9066</v>
      </c>
      <c r="F3094" s="163" t="s">
        <v>9547</v>
      </c>
      <c r="G3094" s="163" t="s">
        <v>10230</v>
      </c>
    </row>
    <row r="3095" spans="1:7" ht="115.2" hidden="1" x14ac:dyDescent="0.3">
      <c r="A3095" s="160" t="s">
        <v>6599</v>
      </c>
      <c r="B3095" s="160" t="s">
        <v>8291</v>
      </c>
      <c r="C3095" s="160"/>
      <c r="D3095" s="161" t="s">
        <v>6598</v>
      </c>
      <c r="E3095" s="160" t="s">
        <v>9066</v>
      </c>
      <c r="F3095" s="163" t="s">
        <v>9547</v>
      </c>
      <c r="G3095" s="163" t="s">
        <v>10230</v>
      </c>
    </row>
    <row r="3096" spans="1:7" ht="86.4" hidden="1" x14ac:dyDescent="0.3">
      <c r="A3096" s="160" t="s">
        <v>6600</v>
      </c>
      <c r="B3096" s="160" t="s">
        <v>8</v>
      </c>
      <c r="C3096" s="160"/>
      <c r="D3096" s="161" t="s">
        <v>6602</v>
      </c>
      <c r="E3096" s="160" t="s">
        <v>9066</v>
      </c>
      <c r="F3096" s="163" t="s">
        <v>9547</v>
      </c>
      <c r="G3096" s="163" t="s">
        <v>9996</v>
      </c>
    </row>
    <row r="3097" spans="1:7" ht="86.4" hidden="1" x14ac:dyDescent="0.3">
      <c r="A3097" s="160" t="s">
        <v>6603</v>
      </c>
      <c r="B3097" s="160" t="s">
        <v>8291</v>
      </c>
      <c r="C3097" s="160"/>
      <c r="D3097" s="161" t="s">
        <v>6602</v>
      </c>
      <c r="E3097" s="160" t="s">
        <v>9066</v>
      </c>
      <c r="F3097" s="163" t="s">
        <v>9547</v>
      </c>
      <c r="G3097" s="163" t="s">
        <v>9996</v>
      </c>
    </row>
    <row r="3098" spans="1:7" ht="72" hidden="1" x14ac:dyDescent="0.3">
      <c r="A3098" s="160" t="s">
        <v>6604</v>
      </c>
      <c r="B3098" s="160" t="s">
        <v>8</v>
      </c>
      <c r="C3098" s="160"/>
      <c r="D3098" s="161" t="s">
        <v>6606</v>
      </c>
      <c r="E3098" s="160" t="s">
        <v>9066</v>
      </c>
      <c r="F3098" s="163" t="s">
        <v>9547</v>
      </c>
      <c r="G3098" s="163" t="s">
        <v>9988</v>
      </c>
    </row>
    <row r="3099" spans="1:7" ht="72" hidden="1" x14ac:dyDescent="0.3">
      <c r="A3099" s="160" t="s">
        <v>6607</v>
      </c>
      <c r="B3099" s="160" t="s">
        <v>8291</v>
      </c>
      <c r="C3099" s="160"/>
      <c r="D3099" s="161" t="s">
        <v>6606</v>
      </c>
      <c r="E3099" s="160" t="s">
        <v>9066</v>
      </c>
      <c r="F3099" s="163" t="s">
        <v>9547</v>
      </c>
      <c r="G3099" s="163" t="s">
        <v>9988</v>
      </c>
    </row>
    <row r="3100" spans="1:7" ht="72" hidden="1" x14ac:dyDescent="0.3">
      <c r="A3100" s="160" t="s">
        <v>6608</v>
      </c>
      <c r="B3100" s="160" t="s">
        <v>8</v>
      </c>
      <c r="C3100" s="160"/>
      <c r="D3100" s="161" t="s">
        <v>6610</v>
      </c>
      <c r="E3100" s="160" t="s">
        <v>9066</v>
      </c>
      <c r="F3100" s="163" t="s">
        <v>9547</v>
      </c>
      <c r="G3100" s="163" t="s">
        <v>9990</v>
      </c>
    </row>
    <row r="3101" spans="1:7" ht="72" hidden="1" x14ac:dyDescent="0.3">
      <c r="A3101" s="160" t="s">
        <v>6611</v>
      </c>
      <c r="B3101" s="160" t="s">
        <v>8291</v>
      </c>
      <c r="C3101" s="160"/>
      <c r="D3101" s="161" t="s">
        <v>6610</v>
      </c>
      <c r="E3101" s="160" t="s">
        <v>9066</v>
      </c>
      <c r="F3101" s="163" t="s">
        <v>9547</v>
      </c>
      <c r="G3101" s="163" t="s">
        <v>9990</v>
      </c>
    </row>
    <row r="3102" spans="1:7" ht="72" hidden="1" x14ac:dyDescent="0.3">
      <c r="A3102" s="160" t="s">
        <v>6612</v>
      </c>
      <c r="B3102" s="160" t="s">
        <v>8</v>
      </c>
      <c r="C3102" s="160"/>
      <c r="D3102" s="161" t="s">
        <v>6614</v>
      </c>
      <c r="E3102" s="160" t="s">
        <v>9066</v>
      </c>
      <c r="F3102" s="163" t="s">
        <v>9547</v>
      </c>
      <c r="G3102" s="163" t="s">
        <v>9989</v>
      </c>
    </row>
    <row r="3103" spans="1:7" ht="72" hidden="1" x14ac:dyDescent="0.3">
      <c r="A3103" s="160" t="s">
        <v>6615</v>
      </c>
      <c r="B3103" s="160" t="s">
        <v>8291</v>
      </c>
      <c r="C3103" s="160"/>
      <c r="D3103" s="161" t="s">
        <v>6614</v>
      </c>
      <c r="E3103" s="160" t="s">
        <v>9066</v>
      </c>
      <c r="F3103" s="163" t="s">
        <v>9547</v>
      </c>
      <c r="G3103" s="163" t="s">
        <v>9989</v>
      </c>
    </row>
    <row r="3104" spans="1:7" ht="72" hidden="1" x14ac:dyDescent="0.3">
      <c r="A3104" s="160" t="s">
        <v>6616</v>
      </c>
      <c r="B3104" s="160" t="s">
        <v>8</v>
      </c>
      <c r="C3104" s="160"/>
      <c r="D3104" s="161" t="s">
        <v>6618</v>
      </c>
      <c r="E3104" s="160" t="s">
        <v>9066</v>
      </c>
      <c r="F3104" s="163" t="s">
        <v>9547</v>
      </c>
      <c r="G3104" s="163" t="s">
        <v>9654</v>
      </c>
    </row>
    <row r="3105" spans="1:7" ht="72" hidden="1" x14ac:dyDescent="0.3">
      <c r="A3105" s="160" t="s">
        <v>6619</v>
      </c>
      <c r="B3105" s="160" t="s">
        <v>8291</v>
      </c>
      <c r="C3105" s="160"/>
      <c r="D3105" s="161" t="s">
        <v>6618</v>
      </c>
      <c r="E3105" s="160" t="s">
        <v>9066</v>
      </c>
      <c r="F3105" s="163" t="s">
        <v>9547</v>
      </c>
      <c r="G3105" s="163" t="s">
        <v>9654</v>
      </c>
    </row>
    <row r="3106" spans="1:7" ht="86.4" hidden="1" x14ac:dyDescent="0.3">
      <c r="A3106" s="160" t="s">
        <v>6620</v>
      </c>
      <c r="B3106" s="160" t="s">
        <v>8</v>
      </c>
      <c r="C3106" s="160"/>
      <c r="D3106" s="161" t="s">
        <v>6622</v>
      </c>
      <c r="E3106" s="160" t="s">
        <v>9066</v>
      </c>
      <c r="F3106" s="163" t="s">
        <v>9547</v>
      </c>
      <c r="G3106" s="163" t="s">
        <v>9995</v>
      </c>
    </row>
    <row r="3107" spans="1:7" ht="86.4" hidden="1" x14ac:dyDescent="0.3">
      <c r="A3107" s="160" t="s">
        <v>6623</v>
      </c>
      <c r="B3107" s="160" t="s">
        <v>8291</v>
      </c>
      <c r="C3107" s="160"/>
      <c r="D3107" s="161" t="s">
        <v>6622</v>
      </c>
      <c r="E3107" s="160" t="s">
        <v>9066</v>
      </c>
      <c r="F3107" s="163" t="s">
        <v>9547</v>
      </c>
      <c r="G3107" s="163" t="s">
        <v>9995</v>
      </c>
    </row>
    <row r="3108" spans="1:7" ht="115.2" hidden="1" x14ac:dyDescent="0.3">
      <c r="A3108" s="160" t="s">
        <v>6624</v>
      </c>
      <c r="B3108" s="160" t="s">
        <v>8</v>
      </c>
      <c r="C3108" s="160"/>
      <c r="D3108" s="161" t="s">
        <v>6626</v>
      </c>
      <c r="E3108" s="160" t="s">
        <v>9066</v>
      </c>
      <c r="F3108" s="163" t="s">
        <v>9547</v>
      </c>
      <c r="G3108" s="163" t="s">
        <v>10230</v>
      </c>
    </row>
    <row r="3109" spans="1:7" ht="115.2" hidden="1" x14ac:dyDescent="0.3">
      <c r="A3109" s="160" t="s">
        <v>6627</v>
      </c>
      <c r="B3109" s="160" t="s">
        <v>8291</v>
      </c>
      <c r="C3109" s="160"/>
      <c r="D3109" s="161" t="s">
        <v>6626</v>
      </c>
      <c r="E3109" s="160" t="s">
        <v>9066</v>
      </c>
      <c r="F3109" s="163" t="s">
        <v>9547</v>
      </c>
      <c r="G3109" s="163" t="s">
        <v>10230</v>
      </c>
    </row>
    <row r="3110" spans="1:7" ht="57.6" hidden="1" x14ac:dyDescent="0.3">
      <c r="A3110" s="160" t="s">
        <v>6629</v>
      </c>
      <c r="B3110" s="160" t="s">
        <v>8</v>
      </c>
      <c r="C3110" s="160"/>
      <c r="D3110" s="161" t="s">
        <v>6631</v>
      </c>
      <c r="E3110" s="160" t="s">
        <v>9067</v>
      </c>
      <c r="F3110" s="163" t="s">
        <v>9548</v>
      </c>
      <c r="G3110" s="163" t="s">
        <v>9919</v>
      </c>
    </row>
    <row r="3111" spans="1:7" ht="57.6" hidden="1" x14ac:dyDescent="0.3">
      <c r="A3111" s="160" t="s">
        <v>6632</v>
      </c>
      <c r="B3111" s="160" t="s">
        <v>8291</v>
      </c>
      <c r="C3111" s="160"/>
      <c r="D3111" s="161" t="s">
        <v>6631</v>
      </c>
      <c r="E3111" s="160" t="s">
        <v>9067</v>
      </c>
      <c r="F3111" s="163" t="s">
        <v>9548</v>
      </c>
      <c r="G3111" s="163" t="s">
        <v>9919</v>
      </c>
    </row>
    <row r="3112" spans="1:7" ht="57.6" hidden="1" x14ac:dyDescent="0.3">
      <c r="A3112" s="160" t="s">
        <v>6633</v>
      </c>
      <c r="B3112" s="160" t="s">
        <v>8</v>
      </c>
      <c r="C3112" s="160"/>
      <c r="D3112" s="161" t="s">
        <v>6635</v>
      </c>
      <c r="E3112" s="160" t="s">
        <v>9067</v>
      </c>
      <c r="F3112" s="163" t="s">
        <v>9548</v>
      </c>
      <c r="G3112" s="163" t="s">
        <v>9919</v>
      </c>
    </row>
    <row r="3113" spans="1:7" ht="57.6" hidden="1" x14ac:dyDescent="0.3">
      <c r="A3113" s="160" t="s">
        <v>6636</v>
      </c>
      <c r="B3113" s="160" t="s">
        <v>8291</v>
      </c>
      <c r="C3113" s="160"/>
      <c r="D3113" s="161" t="s">
        <v>6635</v>
      </c>
      <c r="E3113" s="160" t="s">
        <v>9067</v>
      </c>
      <c r="F3113" s="163" t="s">
        <v>9548</v>
      </c>
      <c r="G3113" s="163" t="s">
        <v>9919</v>
      </c>
    </row>
    <row r="3114" spans="1:7" ht="43.2" hidden="1" x14ac:dyDescent="0.3">
      <c r="A3114" s="160" t="s">
        <v>6637</v>
      </c>
      <c r="B3114" s="160" t="s">
        <v>8</v>
      </c>
      <c r="C3114" s="160"/>
      <c r="D3114" s="161" t="s">
        <v>6639</v>
      </c>
      <c r="E3114" s="160" t="s">
        <v>9067</v>
      </c>
      <c r="F3114" s="163" t="s">
        <v>9548</v>
      </c>
      <c r="G3114" s="163" t="s">
        <v>9741</v>
      </c>
    </row>
    <row r="3115" spans="1:7" ht="43.2" hidden="1" x14ac:dyDescent="0.3">
      <c r="A3115" s="160" t="s">
        <v>6640</v>
      </c>
      <c r="B3115" s="160" t="s">
        <v>8291</v>
      </c>
      <c r="C3115" s="160"/>
      <c r="D3115" s="161" t="s">
        <v>6639</v>
      </c>
      <c r="E3115" s="160" t="s">
        <v>9067</v>
      </c>
      <c r="F3115" s="163" t="s">
        <v>9548</v>
      </c>
      <c r="G3115" s="163" t="s">
        <v>9741</v>
      </c>
    </row>
    <row r="3116" spans="1:7" ht="43.2" hidden="1" x14ac:dyDescent="0.3">
      <c r="A3116" s="160" t="s">
        <v>6641</v>
      </c>
      <c r="B3116" s="160" t="s">
        <v>8</v>
      </c>
      <c r="C3116" s="160"/>
      <c r="D3116" s="161" t="s">
        <v>6643</v>
      </c>
      <c r="E3116" s="160" t="s">
        <v>9067</v>
      </c>
      <c r="F3116" s="163" t="s">
        <v>9548</v>
      </c>
      <c r="G3116" s="163" t="s">
        <v>9741</v>
      </c>
    </row>
    <row r="3117" spans="1:7" ht="43.2" hidden="1" x14ac:dyDescent="0.3">
      <c r="A3117" s="160" t="s">
        <v>6644</v>
      </c>
      <c r="B3117" s="160" t="s">
        <v>8291</v>
      </c>
      <c r="C3117" s="160"/>
      <c r="D3117" s="161" t="s">
        <v>6643</v>
      </c>
      <c r="E3117" s="160" t="s">
        <v>9067</v>
      </c>
      <c r="F3117" s="163" t="s">
        <v>9548</v>
      </c>
      <c r="G3117" s="163" t="s">
        <v>9741</v>
      </c>
    </row>
    <row r="3118" spans="1:7" ht="57.6" hidden="1" x14ac:dyDescent="0.3">
      <c r="A3118" s="160" t="s">
        <v>6646</v>
      </c>
      <c r="B3118" s="160" t="s">
        <v>8</v>
      </c>
      <c r="C3118" s="160"/>
      <c r="D3118" s="161" t="s">
        <v>6648</v>
      </c>
      <c r="E3118" s="160" t="s">
        <v>9068</v>
      </c>
      <c r="F3118" s="163" t="s">
        <v>9549</v>
      </c>
      <c r="G3118" s="163" t="s">
        <v>9919</v>
      </c>
    </row>
    <row r="3119" spans="1:7" ht="57.6" hidden="1" x14ac:dyDescent="0.3">
      <c r="A3119" s="160" t="s">
        <v>6649</v>
      </c>
      <c r="B3119" s="160" t="s">
        <v>8291</v>
      </c>
      <c r="C3119" s="160"/>
      <c r="D3119" s="161" t="s">
        <v>6648</v>
      </c>
      <c r="E3119" s="160" t="s">
        <v>9068</v>
      </c>
      <c r="F3119" s="163" t="s">
        <v>9549</v>
      </c>
      <c r="G3119" s="163" t="s">
        <v>9919</v>
      </c>
    </row>
    <row r="3120" spans="1:7" ht="57.6" hidden="1" x14ac:dyDescent="0.3">
      <c r="A3120" s="160" t="s">
        <v>6650</v>
      </c>
      <c r="B3120" s="160" t="s">
        <v>8</v>
      </c>
      <c r="C3120" s="160"/>
      <c r="D3120" s="161" t="s">
        <v>6652</v>
      </c>
      <c r="E3120" s="160" t="s">
        <v>9068</v>
      </c>
      <c r="F3120" s="163" t="s">
        <v>9549</v>
      </c>
      <c r="G3120" s="163" t="s">
        <v>9919</v>
      </c>
    </row>
    <row r="3121" spans="1:7" ht="57.6" hidden="1" x14ac:dyDescent="0.3">
      <c r="A3121" s="160" t="s">
        <v>6653</v>
      </c>
      <c r="B3121" s="160" t="s">
        <v>8291</v>
      </c>
      <c r="C3121" s="160"/>
      <c r="D3121" s="161" t="s">
        <v>6652</v>
      </c>
      <c r="E3121" s="160" t="s">
        <v>9068</v>
      </c>
      <c r="F3121" s="163" t="s">
        <v>9549</v>
      </c>
      <c r="G3121" s="163" t="s">
        <v>9919</v>
      </c>
    </row>
    <row r="3122" spans="1:7" ht="57.6" hidden="1" x14ac:dyDescent="0.3">
      <c r="A3122" s="160" t="s">
        <v>6654</v>
      </c>
      <c r="B3122" s="160" t="s">
        <v>8</v>
      </c>
      <c r="C3122" s="160"/>
      <c r="D3122" s="161" t="s">
        <v>6656</v>
      </c>
      <c r="E3122" s="160" t="s">
        <v>9068</v>
      </c>
      <c r="F3122" s="163" t="s">
        <v>9549</v>
      </c>
      <c r="G3122" s="163" t="s">
        <v>9741</v>
      </c>
    </row>
    <row r="3123" spans="1:7" ht="57.6" hidden="1" x14ac:dyDescent="0.3">
      <c r="A3123" s="160" t="s">
        <v>6657</v>
      </c>
      <c r="B3123" s="160" t="s">
        <v>8291</v>
      </c>
      <c r="C3123" s="160"/>
      <c r="D3123" s="161" t="s">
        <v>6656</v>
      </c>
      <c r="E3123" s="160" t="s">
        <v>9068</v>
      </c>
      <c r="F3123" s="163" t="s">
        <v>9549</v>
      </c>
      <c r="G3123" s="163" t="s">
        <v>9741</v>
      </c>
    </row>
    <row r="3124" spans="1:7" ht="57.6" hidden="1" x14ac:dyDescent="0.3">
      <c r="A3124" s="160" t="s">
        <v>6658</v>
      </c>
      <c r="B3124" s="160" t="s">
        <v>8</v>
      </c>
      <c r="C3124" s="160"/>
      <c r="D3124" s="161" t="s">
        <v>6660</v>
      </c>
      <c r="E3124" s="160" t="s">
        <v>9068</v>
      </c>
      <c r="F3124" s="163" t="s">
        <v>9549</v>
      </c>
      <c r="G3124" s="163" t="s">
        <v>9741</v>
      </c>
    </row>
    <row r="3125" spans="1:7" ht="57.6" hidden="1" x14ac:dyDescent="0.3">
      <c r="A3125" s="160" t="s">
        <v>6661</v>
      </c>
      <c r="B3125" s="160" t="s">
        <v>8291</v>
      </c>
      <c r="C3125" s="160"/>
      <c r="D3125" s="161" t="s">
        <v>6660</v>
      </c>
      <c r="E3125" s="160" t="s">
        <v>9068</v>
      </c>
      <c r="F3125" s="163" t="s">
        <v>9549</v>
      </c>
      <c r="G3125" s="163" t="s">
        <v>9741</v>
      </c>
    </row>
    <row r="3126" spans="1:7" ht="57.6" hidden="1" x14ac:dyDescent="0.3">
      <c r="A3126" s="160" t="s">
        <v>6663</v>
      </c>
      <c r="B3126" s="160" t="s">
        <v>8</v>
      </c>
      <c r="C3126" s="160"/>
      <c r="D3126" s="161" t="s">
        <v>6665</v>
      </c>
      <c r="E3126" s="160" t="s">
        <v>9069</v>
      </c>
      <c r="F3126" s="163" t="s">
        <v>9550</v>
      </c>
      <c r="G3126" s="163" t="s">
        <v>9919</v>
      </c>
    </row>
    <row r="3127" spans="1:7" ht="57.6" hidden="1" x14ac:dyDescent="0.3">
      <c r="A3127" s="160" t="s">
        <v>6666</v>
      </c>
      <c r="B3127" s="160" t="s">
        <v>8291</v>
      </c>
      <c r="C3127" s="160"/>
      <c r="D3127" s="161" t="s">
        <v>6665</v>
      </c>
      <c r="E3127" s="160" t="s">
        <v>9069</v>
      </c>
      <c r="F3127" s="163" t="s">
        <v>9550</v>
      </c>
      <c r="G3127" s="163" t="s">
        <v>9919</v>
      </c>
    </row>
    <row r="3128" spans="1:7" ht="57.6" hidden="1" x14ac:dyDescent="0.3">
      <c r="A3128" s="160" t="s">
        <v>6667</v>
      </c>
      <c r="B3128" s="160" t="s">
        <v>8</v>
      </c>
      <c r="C3128" s="160"/>
      <c r="D3128" s="161" t="s">
        <v>6669</v>
      </c>
      <c r="E3128" s="160" t="s">
        <v>9069</v>
      </c>
      <c r="F3128" s="163" t="s">
        <v>9550</v>
      </c>
      <c r="G3128" s="163" t="s">
        <v>9919</v>
      </c>
    </row>
    <row r="3129" spans="1:7" ht="57.6" hidden="1" x14ac:dyDescent="0.3">
      <c r="A3129" s="160" t="s">
        <v>6670</v>
      </c>
      <c r="B3129" s="160" t="s">
        <v>8291</v>
      </c>
      <c r="C3129" s="160"/>
      <c r="D3129" s="161" t="s">
        <v>6669</v>
      </c>
      <c r="E3129" s="160" t="s">
        <v>9069</v>
      </c>
      <c r="F3129" s="163" t="s">
        <v>9550</v>
      </c>
      <c r="G3129" s="163" t="s">
        <v>9919</v>
      </c>
    </row>
    <row r="3130" spans="1:7" ht="43.2" hidden="1" x14ac:dyDescent="0.3">
      <c r="A3130" s="160" t="s">
        <v>6671</v>
      </c>
      <c r="B3130" s="160" t="s">
        <v>8</v>
      </c>
      <c r="C3130" s="160"/>
      <c r="D3130" s="161" t="s">
        <v>9070</v>
      </c>
      <c r="E3130" s="160" t="s">
        <v>9069</v>
      </c>
      <c r="F3130" s="163" t="s">
        <v>9550</v>
      </c>
      <c r="G3130" s="163" t="s">
        <v>9741</v>
      </c>
    </row>
    <row r="3131" spans="1:7" ht="43.2" hidden="1" x14ac:dyDescent="0.3">
      <c r="A3131" s="160" t="s">
        <v>6674</v>
      </c>
      <c r="B3131" s="160" t="s">
        <v>8291</v>
      </c>
      <c r="C3131" s="160"/>
      <c r="D3131" s="161" t="s">
        <v>9070</v>
      </c>
      <c r="E3131" s="160" t="s">
        <v>9069</v>
      </c>
      <c r="F3131" s="163" t="s">
        <v>9550</v>
      </c>
      <c r="G3131" s="163" t="s">
        <v>9741</v>
      </c>
    </row>
    <row r="3132" spans="1:7" ht="43.2" hidden="1" x14ac:dyDescent="0.3">
      <c r="A3132" s="160" t="s">
        <v>6675</v>
      </c>
      <c r="B3132" s="160" t="s">
        <v>8</v>
      </c>
      <c r="C3132" s="160"/>
      <c r="D3132" s="161" t="s">
        <v>9071</v>
      </c>
      <c r="E3132" s="160" t="s">
        <v>9069</v>
      </c>
      <c r="F3132" s="163" t="s">
        <v>9550</v>
      </c>
      <c r="G3132" s="163" t="s">
        <v>9741</v>
      </c>
    </row>
    <row r="3133" spans="1:7" ht="43.2" hidden="1" x14ac:dyDescent="0.3">
      <c r="A3133" s="160" t="s">
        <v>6678</v>
      </c>
      <c r="B3133" s="160" t="s">
        <v>8291</v>
      </c>
      <c r="C3133" s="160"/>
      <c r="D3133" s="161" t="s">
        <v>9071</v>
      </c>
      <c r="E3133" s="160" t="s">
        <v>9069</v>
      </c>
      <c r="F3133" s="163" t="s">
        <v>9550</v>
      </c>
      <c r="G3133" s="163" t="s">
        <v>9741</v>
      </c>
    </row>
    <row r="3134" spans="1:7" ht="115.2" hidden="1" x14ac:dyDescent="0.3">
      <c r="A3134" s="160" t="s">
        <v>6681</v>
      </c>
      <c r="B3134" s="160" t="s">
        <v>8</v>
      </c>
      <c r="C3134" s="160"/>
      <c r="D3134" s="161" t="s">
        <v>4598</v>
      </c>
      <c r="E3134" s="162" t="s">
        <v>9400</v>
      </c>
      <c r="F3134" s="163" t="s">
        <v>9551</v>
      </c>
      <c r="G3134" s="163" t="s">
        <v>9674</v>
      </c>
    </row>
    <row r="3135" spans="1:7" ht="115.2" hidden="1" x14ac:dyDescent="0.3">
      <c r="A3135" s="160" t="s">
        <v>6682</v>
      </c>
      <c r="B3135" s="160" t="s">
        <v>8291</v>
      </c>
      <c r="C3135" s="160"/>
      <c r="D3135" s="161" t="s">
        <v>4598</v>
      </c>
      <c r="E3135" s="162" t="s">
        <v>9400</v>
      </c>
      <c r="F3135" s="163" t="s">
        <v>9551</v>
      </c>
      <c r="G3135" s="163" t="s">
        <v>9674</v>
      </c>
    </row>
    <row r="3136" spans="1:7" ht="86.4" hidden="1" x14ac:dyDescent="0.3">
      <c r="A3136" s="160" t="s">
        <v>6705</v>
      </c>
      <c r="B3136" s="160" t="s">
        <v>8</v>
      </c>
      <c r="C3136" s="160"/>
      <c r="D3136" s="161" t="s">
        <v>6707</v>
      </c>
      <c r="E3136" s="160" t="s">
        <v>9072</v>
      </c>
      <c r="F3136" s="163" t="s">
        <v>9552</v>
      </c>
      <c r="G3136" s="163" t="s">
        <v>9919</v>
      </c>
    </row>
    <row r="3137" spans="1:7" ht="86.4" hidden="1" x14ac:dyDescent="0.3">
      <c r="A3137" s="160" t="s">
        <v>6708</v>
      </c>
      <c r="B3137" s="160" t="s">
        <v>8291</v>
      </c>
      <c r="C3137" s="160"/>
      <c r="D3137" s="161" t="s">
        <v>6707</v>
      </c>
      <c r="E3137" s="160" t="s">
        <v>9072</v>
      </c>
      <c r="F3137" s="163" t="s">
        <v>9552</v>
      </c>
      <c r="G3137" s="163" t="s">
        <v>9919</v>
      </c>
    </row>
    <row r="3138" spans="1:7" ht="115.2" hidden="1" x14ac:dyDescent="0.3">
      <c r="A3138" s="160" t="s">
        <v>6709</v>
      </c>
      <c r="B3138" s="160" t="s">
        <v>8</v>
      </c>
      <c r="C3138" s="160"/>
      <c r="D3138" s="161" t="s">
        <v>6711</v>
      </c>
      <c r="E3138" s="160" t="s">
        <v>9072</v>
      </c>
      <c r="F3138" s="163" t="s">
        <v>9552</v>
      </c>
      <c r="G3138" s="163" t="s">
        <v>9968</v>
      </c>
    </row>
    <row r="3139" spans="1:7" ht="115.2" hidden="1" x14ac:dyDescent="0.3">
      <c r="A3139" s="160" t="s">
        <v>6712</v>
      </c>
      <c r="B3139" s="160" t="s">
        <v>8291</v>
      </c>
      <c r="C3139" s="160"/>
      <c r="D3139" s="161" t="s">
        <v>6711</v>
      </c>
      <c r="E3139" s="160" t="s">
        <v>9072</v>
      </c>
      <c r="F3139" s="163" t="s">
        <v>9552</v>
      </c>
      <c r="G3139" s="163" t="s">
        <v>9968</v>
      </c>
    </row>
    <row r="3140" spans="1:7" ht="115.2" hidden="1" x14ac:dyDescent="0.3">
      <c r="A3140" s="160" t="s">
        <v>6713</v>
      </c>
      <c r="B3140" s="160" t="s">
        <v>8</v>
      </c>
      <c r="C3140" s="160"/>
      <c r="D3140" s="161" t="s">
        <v>6715</v>
      </c>
      <c r="E3140" s="160" t="s">
        <v>9072</v>
      </c>
      <c r="F3140" s="163" t="s">
        <v>9552</v>
      </c>
      <c r="G3140" s="163" t="s">
        <v>10176</v>
      </c>
    </row>
    <row r="3141" spans="1:7" ht="115.2" hidden="1" x14ac:dyDescent="0.3">
      <c r="A3141" s="160" t="s">
        <v>6716</v>
      </c>
      <c r="B3141" s="160" t="s">
        <v>8291</v>
      </c>
      <c r="C3141" s="160"/>
      <c r="D3141" s="161" t="s">
        <v>6715</v>
      </c>
      <c r="E3141" s="160" t="s">
        <v>9072</v>
      </c>
      <c r="F3141" s="163" t="s">
        <v>9552</v>
      </c>
      <c r="G3141" s="163" t="s">
        <v>10176</v>
      </c>
    </row>
    <row r="3142" spans="1:7" ht="100.8" hidden="1" x14ac:dyDescent="0.3">
      <c r="A3142" s="160" t="s">
        <v>6717</v>
      </c>
      <c r="B3142" s="160" t="s">
        <v>8</v>
      </c>
      <c r="C3142" s="160"/>
      <c r="D3142" s="161" t="s">
        <v>6719</v>
      </c>
      <c r="E3142" s="160" t="s">
        <v>9072</v>
      </c>
      <c r="F3142" s="163" t="s">
        <v>9552</v>
      </c>
      <c r="G3142" s="163" t="s">
        <v>10030</v>
      </c>
    </row>
    <row r="3143" spans="1:7" ht="100.8" hidden="1" x14ac:dyDescent="0.3">
      <c r="A3143" s="160" t="s">
        <v>6720</v>
      </c>
      <c r="B3143" s="160" t="s">
        <v>8291</v>
      </c>
      <c r="C3143" s="160"/>
      <c r="D3143" s="161" t="s">
        <v>6719</v>
      </c>
      <c r="E3143" s="160" t="s">
        <v>9072</v>
      </c>
      <c r="F3143" s="163" t="s">
        <v>9552</v>
      </c>
      <c r="G3143" s="163" t="s">
        <v>10030</v>
      </c>
    </row>
    <row r="3144" spans="1:7" ht="100.8" hidden="1" x14ac:dyDescent="0.3">
      <c r="A3144" s="160" t="s">
        <v>6721</v>
      </c>
      <c r="B3144" s="160" t="s">
        <v>8</v>
      </c>
      <c r="C3144" s="160"/>
      <c r="D3144" s="161" t="s">
        <v>6723</v>
      </c>
      <c r="E3144" s="160" t="s">
        <v>9072</v>
      </c>
      <c r="F3144" s="163" t="s">
        <v>9552</v>
      </c>
      <c r="G3144" s="163" t="s">
        <v>10000</v>
      </c>
    </row>
    <row r="3145" spans="1:7" ht="100.8" hidden="1" x14ac:dyDescent="0.3">
      <c r="A3145" s="160" t="s">
        <v>6724</v>
      </c>
      <c r="B3145" s="160" t="s">
        <v>8291</v>
      </c>
      <c r="C3145" s="160"/>
      <c r="D3145" s="161" t="s">
        <v>6723</v>
      </c>
      <c r="E3145" s="160" t="s">
        <v>9072</v>
      </c>
      <c r="F3145" s="163" t="s">
        <v>9552</v>
      </c>
      <c r="G3145" s="163" t="s">
        <v>10000</v>
      </c>
    </row>
    <row r="3146" spans="1:7" ht="57.6" hidden="1" x14ac:dyDescent="0.3">
      <c r="A3146" s="160" t="s">
        <v>6725</v>
      </c>
      <c r="B3146" s="160" t="s">
        <v>8</v>
      </c>
      <c r="C3146" s="160"/>
      <c r="D3146" s="161" t="s">
        <v>6727</v>
      </c>
      <c r="E3146" s="160" t="s">
        <v>9072</v>
      </c>
      <c r="F3146" s="163" t="s">
        <v>9552</v>
      </c>
      <c r="G3146" s="163" t="s">
        <v>9662</v>
      </c>
    </row>
    <row r="3147" spans="1:7" ht="57.6" hidden="1" x14ac:dyDescent="0.3">
      <c r="A3147" s="160" t="s">
        <v>6728</v>
      </c>
      <c r="B3147" s="160" t="s">
        <v>8291</v>
      </c>
      <c r="C3147" s="160"/>
      <c r="D3147" s="161" t="s">
        <v>6727</v>
      </c>
      <c r="E3147" s="160" t="s">
        <v>9072</v>
      </c>
      <c r="F3147" s="163" t="s">
        <v>9552</v>
      </c>
      <c r="G3147" s="163" t="s">
        <v>9662</v>
      </c>
    </row>
    <row r="3148" spans="1:7" ht="172.8" hidden="1" x14ac:dyDescent="0.3">
      <c r="A3148" s="160" t="s">
        <v>6729</v>
      </c>
      <c r="B3148" s="160" t="s">
        <v>8</v>
      </c>
      <c r="C3148" s="160"/>
      <c r="D3148" s="161" t="s">
        <v>6731</v>
      </c>
      <c r="E3148" s="160" t="s">
        <v>9072</v>
      </c>
      <c r="F3148" s="163" t="s">
        <v>9552</v>
      </c>
      <c r="G3148" s="163" t="s">
        <v>10229</v>
      </c>
    </row>
    <row r="3149" spans="1:7" ht="172.8" hidden="1" x14ac:dyDescent="0.3">
      <c r="A3149" s="160" t="s">
        <v>6732</v>
      </c>
      <c r="B3149" s="160" t="s">
        <v>8291</v>
      </c>
      <c r="C3149" s="160"/>
      <c r="D3149" s="161" t="s">
        <v>6731</v>
      </c>
      <c r="E3149" s="160" t="s">
        <v>9072</v>
      </c>
      <c r="F3149" s="163" t="s">
        <v>9552</v>
      </c>
      <c r="G3149" s="163" t="s">
        <v>10229</v>
      </c>
    </row>
    <row r="3150" spans="1:7" ht="72" hidden="1" x14ac:dyDescent="0.3">
      <c r="A3150" s="160" t="s">
        <v>6733</v>
      </c>
      <c r="B3150" s="160" t="s">
        <v>8</v>
      </c>
      <c r="C3150" s="160"/>
      <c r="D3150" s="161" t="s">
        <v>6735</v>
      </c>
      <c r="E3150" s="160" t="s">
        <v>9072</v>
      </c>
      <c r="F3150" s="163" t="s">
        <v>9552</v>
      </c>
      <c r="G3150" s="163" t="s">
        <v>9654</v>
      </c>
    </row>
    <row r="3151" spans="1:7" ht="72" hidden="1" x14ac:dyDescent="0.3">
      <c r="A3151" s="160" t="s">
        <v>6736</v>
      </c>
      <c r="B3151" s="160" t="s">
        <v>8291</v>
      </c>
      <c r="C3151" s="160"/>
      <c r="D3151" s="161" t="s">
        <v>6735</v>
      </c>
      <c r="E3151" s="160" t="s">
        <v>9072</v>
      </c>
      <c r="F3151" s="163" t="s">
        <v>9552</v>
      </c>
      <c r="G3151" s="163" t="s">
        <v>9654</v>
      </c>
    </row>
    <row r="3152" spans="1:7" ht="115.2" hidden="1" x14ac:dyDescent="0.3">
      <c r="A3152" s="160" t="s">
        <v>6737</v>
      </c>
      <c r="B3152" s="160" t="s">
        <v>8</v>
      </c>
      <c r="C3152" s="160"/>
      <c r="D3152" s="161" t="s">
        <v>6739</v>
      </c>
      <c r="E3152" s="160" t="s">
        <v>9072</v>
      </c>
      <c r="F3152" s="163" t="s">
        <v>9552</v>
      </c>
      <c r="G3152" s="163" t="s">
        <v>10001</v>
      </c>
    </row>
    <row r="3153" spans="1:7" ht="115.2" hidden="1" x14ac:dyDescent="0.3">
      <c r="A3153" s="160" t="s">
        <v>6740</v>
      </c>
      <c r="B3153" s="160" t="s">
        <v>8291</v>
      </c>
      <c r="C3153" s="160"/>
      <c r="D3153" s="161" t="s">
        <v>6739</v>
      </c>
      <c r="E3153" s="160" t="s">
        <v>9072</v>
      </c>
      <c r="F3153" s="163" t="s">
        <v>9552</v>
      </c>
      <c r="G3153" s="163" t="s">
        <v>10001</v>
      </c>
    </row>
    <row r="3154" spans="1:7" ht="115.2" hidden="1" x14ac:dyDescent="0.3">
      <c r="A3154" s="160" t="s">
        <v>6741</v>
      </c>
      <c r="B3154" s="160" t="s">
        <v>8</v>
      </c>
      <c r="C3154" s="160"/>
      <c r="D3154" s="161" t="s">
        <v>6743</v>
      </c>
      <c r="E3154" s="160" t="s">
        <v>9072</v>
      </c>
      <c r="F3154" s="163" t="s">
        <v>9552</v>
      </c>
      <c r="G3154" s="163" t="s">
        <v>10177</v>
      </c>
    </row>
    <row r="3155" spans="1:7" ht="115.2" hidden="1" x14ac:dyDescent="0.3">
      <c r="A3155" s="160" t="s">
        <v>6744</v>
      </c>
      <c r="B3155" s="160" t="s">
        <v>8291</v>
      </c>
      <c r="C3155" s="160"/>
      <c r="D3155" s="161" t="s">
        <v>6743</v>
      </c>
      <c r="E3155" s="160" t="s">
        <v>9072</v>
      </c>
      <c r="F3155" s="163" t="s">
        <v>9552</v>
      </c>
      <c r="G3155" s="163" t="s">
        <v>10177</v>
      </c>
    </row>
    <row r="3156" spans="1:7" ht="100.8" hidden="1" x14ac:dyDescent="0.3">
      <c r="A3156" s="160" t="s">
        <v>6745</v>
      </c>
      <c r="B3156" s="160" t="s">
        <v>8</v>
      </c>
      <c r="C3156" s="160"/>
      <c r="D3156" s="161" t="s">
        <v>6747</v>
      </c>
      <c r="E3156" s="160" t="s">
        <v>9072</v>
      </c>
      <c r="F3156" s="163" t="s">
        <v>9552</v>
      </c>
      <c r="G3156" s="163" t="s">
        <v>10035</v>
      </c>
    </row>
    <row r="3157" spans="1:7" ht="100.8" hidden="1" x14ac:dyDescent="0.3">
      <c r="A3157" s="160" t="s">
        <v>6748</v>
      </c>
      <c r="B3157" s="160" t="s">
        <v>8291</v>
      </c>
      <c r="C3157" s="160"/>
      <c r="D3157" s="161" t="s">
        <v>6747</v>
      </c>
      <c r="E3157" s="160" t="s">
        <v>9072</v>
      </c>
      <c r="F3157" s="163" t="s">
        <v>9552</v>
      </c>
      <c r="G3157" s="163" t="s">
        <v>10035</v>
      </c>
    </row>
    <row r="3158" spans="1:7" ht="172.8" hidden="1" x14ac:dyDescent="0.3">
      <c r="A3158" s="160" t="s">
        <v>6749</v>
      </c>
      <c r="B3158" s="160" t="s">
        <v>8</v>
      </c>
      <c r="C3158" s="160"/>
      <c r="D3158" s="161" t="s">
        <v>6751</v>
      </c>
      <c r="E3158" s="160" t="s">
        <v>9072</v>
      </c>
      <c r="F3158" s="163" t="s">
        <v>9552</v>
      </c>
      <c r="G3158" s="163" t="s">
        <v>10230</v>
      </c>
    </row>
    <row r="3159" spans="1:7" ht="172.8" hidden="1" x14ac:dyDescent="0.3">
      <c r="A3159" s="160" t="s">
        <v>6752</v>
      </c>
      <c r="B3159" s="160" t="s">
        <v>8291</v>
      </c>
      <c r="C3159" s="160"/>
      <c r="D3159" s="161" t="s">
        <v>6751</v>
      </c>
      <c r="E3159" s="160" t="s">
        <v>9072</v>
      </c>
      <c r="F3159" s="163" t="s">
        <v>9552</v>
      </c>
      <c r="G3159" s="163" t="s">
        <v>10230</v>
      </c>
    </row>
    <row r="3160" spans="1:7" ht="86.4" hidden="1" x14ac:dyDescent="0.3">
      <c r="A3160" s="160" t="s">
        <v>6753</v>
      </c>
      <c r="B3160" s="160" t="s">
        <v>8</v>
      </c>
      <c r="C3160" s="160"/>
      <c r="D3160" s="161" t="s">
        <v>6755</v>
      </c>
      <c r="E3160" s="160" t="s">
        <v>9073</v>
      </c>
      <c r="F3160" s="163" t="s">
        <v>9553</v>
      </c>
      <c r="G3160" s="163" t="s">
        <v>9919</v>
      </c>
    </row>
    <row r="3161" spans="1:7" ht="86.4" hidden="1" x14ac:dyDescent="0.3">
      <c r="A3161" s="160" t="s">
        <v>6756</v>
      </c>
      <c r="B3161" s="160" t="s">
        <v>8291</v>
      </c>
      <c r="C3161" s="160"/>
      <c r="D3161" s="161" t="s">
        <v>6755</v>
      </c>
      <c r="E3161" s="160" t="s">
        <v>9073</v>
      </c>
      <c r="F3161" s="163" t="s">
        <v>9553</v>
      </c>
      <c r="G3161" s="163" t="s">
        <v>9919</v>
      </c>
    </row>
    <row r="3162" spans="1:7" ht="100.8" hidden="1" x14ac:dyDescent="0.3">
      <c r="A3162" s="160" t="s">
        <v>6757</v>
      </c>
      <c r="B3162" s="160" t="s">
        <v>8</v>
      </c>
      <c r="C3162" s="160"/>
      <c r="D3162" s="161" t="s">
        <v>6759</v>
      </c>
      <c r="E3162" s="160" t="s">
        <v>9073</v>
      </c>
      <c r="F3162" s="163" t="s">
        <v>9553</v>
      </c>
      <c r="G3162" s="163" t="s">
        <v>9968</v>
      </c>
    </row>
    <row r="3163" spans="1:7" ht="100.8" hidden="1" x14ac:dyDescent="0.3">
      <c r="A3163" s="160" t="s">
        <v>6760</v>
      </c>
      <c r="B3163" s="160" t="s">
        <v>8291</v>
      </c>
      <c r="C3163" s="160"/>
      <c r="D3163" s="161" t="s">
        <v>6759</v>
      </c>
      <c r="E3163" s="160" t="s">
        <v>9073</v>
      </c>
      <c r="F3163" s="163" t="s">
        <v>9553</v>
      </c>
      <c r="G3163" s="163" t="s">
        <v>9968</v>
      </c>
    </row>
    <row r="3164" spans="1:7" ht="144" hidden="1" x14ac:dyDescent="0.3">
      <c r="A3164" s="160" t="s">
        <v>6761</v>
      </c>
      <c r="B3164" s="160" t="s">
        <v>8</v>
      </c>
      <c r="C3164" s="160"/>
      <c r="D3164" s="161" t="s">
        <v>6763</v>
      </c>
      <c r="E3164" s="160" t="s">
        <v>9073</v>
      </c>
      <c r="F3164" s="163" t="s">
        <v>9553</v>
      </c>
      <c r="G3164" s="163" t="s">
        <v>10002</v>
      </c>
    </row>
    <row r="3165" spans="1:7" ht="144" hidden="1" x14ac:dyDescent="0.3">
      <c r="A3165" s="160" t="s">
        <v>6764</v>
      </c>
      <c r="B3165" s="160" t="s">
        <v>8291</v>
      </c>
      <c r="C3165" s="160"/>
      <c r="D3165" s="161" t="s">
        <v>6763</v>
      </c>
      <c r="E3165" s="160" t="s">
        <v>9073</v>
      </c>
      <c r="F3165" s="163" t="s">
        <v>9553</v>
      </c>
      <c r="G3165" s="163" t="s">
        <v>10002</v>
      </c>
    </row>
    <row r="3166" spans="1:7" ht="129.6" hidden="1" x14ac:dyDescent="0.3">
      <c r="A3166" s="160" t="s">
        <v>6765</v>
      </c>
      <c r="B3166" s="160" t="s">
        <v>8</v>
      </c>
      <c r="C3166" s="160"/>
      <c r="D3166" s="161" t="s">
        <v>6767</v>
      </c>
      <c r="E3166" s="160" t="s">
        <v>9073</v>
      </c>
      <c r="F3166" s="163" t="s">
        <v>9553</v>
      </c>
      <c r="G3166" s="163" t="s">
        <v>10178</v>
      </c>
    </row>
    <row r="3167" spans="1:7" ht="129.6" hidden="1" x14ac:dyDescent="0.3">
      <c r="A3167" s="160" t="s">
        <v>6768</v>
      </c>
      <c r="B3167" s="160" t="s">
        <v>8291</v>
      </c>
      <c r="C3167" s="160"/>
      <c r="D3167" s="161" t="s">
        <v>6767</v>
      </c>
      <c r="E3167" s="160" t="s">
        <v>9073</v>
      </c>
      <c r="F3167" s="163" t="s">
        <v>9553</v>
      </c>
      <c r="G3167" s="163" t="s">
        <v>10178</v>
      </c>
    </row>
    <row r="3168" spans="1:7" ht="115.2" hidden="1" x14ac:dyDescent="0.3">
      <c r="A3168" s="160" t="s">
        <v>6769</v>
      </c>
      <c r="B3168" s="160" t="s">
        <v>8</v>
      </c>
      <c r="C3168" s="160"/>
      <c r="D3168" s="161" t="s">
        <v>6771</v>
      </c>
      <c r="E3168" s="160" t="s">
        <v>9073</v>
      </c>
      <c r="F3168" s="163" t="s">
        <v>9553</v>
      </c>
      <c r="G3168" s="163" t="s">
        <v>10179</v>
      </c>
    </row>
    <row r="3169" spans="1:7" ht="115.2" hidden="1" x14ac:dyDescent="0.3">
      <c r="A3169" s="160" t="s">
        <v>6772</v>
      </c>
      <c r="B3169" s="160" t="s">
        <v>8291</v>
      </c>
      <c r="C3169" s="160"/>
      <c r="D3169" s="161" t="s">
        <v>6771</v>
      </c>
      <c r="E3169" s="160" t="s">
        <v>9073</v>
      </c>
      <c r="F3169" s="163" t="s">
        <v>9553</v>
      </c>
      <c r="G3169" s="163" t="s">
        <v>10179</v>
      </c>
    </row>
    <row r="3170" spans="1:7" ht="115.2" hidden="1" x14ac:dyDescent="0.3">
      <c r="A3170" s="160" t="s">
        <v>6773</v>
      </c>
      <c r="B3170" s="160" t="s">
        <v>8</v>
      </c>
      <c r="C3170" s="160"/>
      <c r="D3170" s="161" t="s">
        <v>6775</v>
      </c>
      <c r="E3170" s="160" t="s">
        <v>9073</v>
      </c>
      <c r="F3170" s="163" t="s">
        <v>9553</v>
      </c>
      <c r="G3170" s="163" t="s">
        <v>9959</v>
      </c>
    </row>
    <row r="3171" spans="1:7" ht="115.2" hidden="1" x14ac:dyDescent="0.3">
      <c r="A3171" s="160" t="s">
        <v>6776</v>
      </c>
      <c r="B3171" s="160" t="s">
        <v>8291</v>
      </c>
      <c r="C3171" s="160"/>
      <c r="D3171" s="161" t="s">
        <v>6775</v>
      </c>
      <c r="E3171" s="160" t="s">
        <v>9073</v>
      </c>
      <c r="F3171" s="163" t="s">
        <v>9553</v>
      </c>
      <c r="G3171" s="163" t="s">
        <v>9959</v>
      </c>
    </row>
    <row r="3172" spans="1:7" ht="129.6" hidden="1" x14ac:dyDescent="0.3">
      <c r="A3172" s="160" t="s">
        <v>6777</v>
      </c>
      <c r="B3172" s="160" t="s">
        <v>8</v>
      </c>
      <c r="C3172" s="160"/>
      <c r="D3172" s="161" t="s">
        <v>6779</v>
      </c>
      <c r="E3172" s="160" t="s">
        <v>9073</v>
      </c>
      <c r="F3172" s="163" t="s">
        <v>9553</v>
      </c>
      <c r="G3172" s="163" t="s">
        <v>10210</v>
      </c>
    </row>
    <row r="3173" spans="1:7" ht="129.6" hidden="1" x14ac:dyDescent="0.3">
      <c r="A3173" s="160" t="s">
        <v>6780</v>
      </c>
      <c r="B3173" s="160" t="s">
        <v>8291</v>
      </c>
      <c r="C3173" s="160"/>
      <c r="D3173" s="161" t="s">
        <v>6779</v>
      </c>
      <c r="E3173" s="160" t="s">
        <v>9073</v>
      </c>
      <c r="F3173" s="163" t="s">
        <v>9553</v>
      </c>
      <c r="G3173" s="163" t="s">
        <v>10210</v>
      </c>
    </row>
    <row r="3174" spans="1:7" ht="100.8" hidden="1" x14ac:dyDescent="0.3">
      <c r="A3174" s="160" t="s">
        <v>6781</v>
      </c>
      <c r="B3174" s="160" t="s">
        <v>8</v>
      </c>
      <c r="C3174" s="160"/>
      <c r="D3174" s="161" t="s">
        <v>6783</v>
      </c>
      <c r="E3174" s="160" t="s">
        <v>9073</v>
      </c>
      <c r="F3174" s="163" t="s">
        <v>9553</v>
      </c>
      <c r="G3174" s="163" t="s">
        <v>10040</v>
      </c>
    </row>
    <row r="3175" spans="1:7" ht="100.8" hidden="1" x14ac:dyDescent="0.3">
      <c r="A3175" s="160" t="s">
        <v>6784</v>
      </c>
      <c r="B3175" s="160" t="s">
        <v>8291</v>
      </c>
      <c r="C3175" s="160"/>
      <c r="D3175" s="161" t="s">
        <v>6783</v>
      </c>
      <c r="E3175" s="160" t="s">
        <v>9073</v>
      </c>
      <c r="F3175" s="163" t="s">
        <v>9553</v>
      </c>
      <c r="G3175" s="163" t="s">
        <v>10040</v>
      </c>
    </row>
    <row r="3176" spans="1:7" ht="115.2" hidden="1" x14ac:dyDescent="0.3">
      <c r="A3176" s="160" t="s">
        <v>6785</v>
      </c>
      <c r="B3176" s="160" t="s">
        <v>8</v>
      </c>
      <c r="C3176" s="160"/>
      <c r="D3176" s="161" t="s">
        <v>6787</v>
      </c>
      <c r="E3176" s="160" t="s">
        <v>9073</v>
      </c>
      <c r="F3176" s="163" t="s">
        <v>9553</v>
      </c>
      <c r="G3176" s="163" t="s">
        <v>10041</v>
      </c>
    </row>
    <row r="3177" spans="1:7" ht="115.2" hidden="1" x14ac:dyDescent="0.3">
      <c r="A3177" s="160" t="s">
        <v>6788</v>
      </c>
      <c r="B3177" s="160" t="s">
        <v>8291</v>
      </c>
      <c r="C3177" s="160"/>
      <c r="D3177" s="161" t="s">
        <v>6787</v>
      </c>
      <c r="E3177" s="160" t="s">
        <v>9073</v>
      </c>
      <c r="F3177" s="163" t="s">
        <v>9553</v>
      </c>
      <c r="G3177" s="163" t="s">
        <v>10041</v>
      </c>
    </row>
    <row r="3178" spans="1:7" ht="144" hidden="1" x14ac:dyDescent="0.3">
      <c r="A3178" s="160" t="s">
        <v>6789</v>
      </c>
      <c r="B3178" s="160" t="s">
        <v>8</v>
      </c>
      <c r="C3178" s="160"/>
      <c r="D3178" s="161" t="s">
        <v>6791</v>
      </c>
      <c r="E3178" s="160" t="s">
        <v>9073</v>
      </c>
      <c r="F3178" s="163" t="s">
        <v>9553</v>
      </c>
      <c r="G3178" s="163" t="s">
        <v>9741</v>
      </c>
    </row>
    <row r="3179" spans="1:7" ht="144" hidden="1" x14ac:dyDescent="0.3">
      <c r="A3179" s="160" t="s">
        <v>6793</v>
      </c>
      <c r="B3179" s="160" t="s">
        <v>8291</v>
      </c>
      <c r="C3179" s="160"/>
      <c r="D3179" s="161" t="s">
        <v>6791</v>
      </c>
      <c r="E3179" s="160" t="s">
        <v>9073</v>
      </c>
      <c r="F3179" s="163" t="s">
        <v>9553</v>
      </c>
      <c r="G3179" s="163" t="s">
        <v>9741</v>
      </c>
    </row>
    <row r="3180" spans="1:7" ht="86.4" hidden="1" x14ac:dyDescent="0.3">
      <c r="A3180" s="160" t="s">
        <v>6794</v>
      </c>
      <c r="B3180" s="160" t="s">
        <v>8</v>
      </c>
      <c r="C3180" s="160"/>
      <c r="D3180" s="161" t="s">
        <v>6796</v>
      </c>
      <c r="E3180" s="160" t="s">
        <v>9074</v>
      </c>
      <c r="F3180" s="163" t="s">
        <v>9554</v>
      </c>
      <c r="G3180" s="163" t="s">
        <v>9919</v>
      </c>
    </row>
    <row r="3181" spans="1:7" ht="86.4" hidden="1" x14ac:dyDescent="0.3">
      <c r="A3181" s="160" t="s">
        <v>6797</v>
      </c>
      <c r="B3181" s="160" t="s">
        <v>8291</v>
      </c>
      <c r="C3181" s="160"/>
      <c r="D3181" s="161" t="s">
        <v>6796</v>
      </c>
      <c r="E3181" s="160" t="s">
        <v>9074</v>
      </c>
      <c r="F3181" s="163" t="s">
        <v>9554</v>
      </c>
      <c r="G3181" s="163" t="s">
        <v>9919</v>
      </c>
    </row>
    <row r="3182" spans="1:7" ht="86.4" hidden="1" x14ac:dyDescent="0.3">
      <c r="A3182" s="160" t="s">
        <v>6798</v>
      </c>
      <c r="B3182" s="160" t="s">
        <v>8</v>
      </c>
      <c r="C3182" s="160"/>
      <c r="D3182" s="161" t="s">
        <v>6800</v>
      </c>
      <c r="E3182" s="160" t="s">
        <v>9074</v>
      </c>
      <c r="F3182" s="163" t="s">
        <v>9554</v>
      </c>
      <c r="G3182" s="163" t="s">
        <v>9660</v>
      </c>
    </row>
    <row r="3183" spans="1:7" ht="86.4" hidden="1" x14ac:dyDescent="0.3">
      <c r="A3183" s="160" t="s">
        <v>6801</v>
      </c>
      <c r="B3183" s="160" t="s">
        <v>8291</v>
      </c>
      <c r="C3183" s="160"/>
      <c r="D3183" s="161" t="s">
        <v>6800</v>
      </c>
      <c r="E3183" s="160" t="s">
        <v>9074</v>
      </c>
      <c r="F3183" s="163" t="s">
        <v>9554</v>
      </c>
      <c r="G3183" s="163" t="s">
        <v>9660</v>
      </c>
    </row>
    <row r="3184" spans="1:7" ht="100.8" hidden="1" x14ac:dyDescent="0.3">
      <c r="A3184" s="160" t="s">
        <v>6802</v>
      </c>
      <c r="B3184" s="160" t="s">
        <v>8</v>
      </c>
      <c r="C3184" s="160"/>
      <c r="D3184" s="161" t="s">
        <v>6804</v>
      </c>
      <c r="E3184" s="160" t="s">
        <v>9074</v>
      </c>
      <c r="F3184" s="163" t="s">
        <v>9554</v>
      </c>
      <c r="G3184" s="163" t="s">
        <v>9741</v>
      </c>
    </row>
    <row r="3185" spans="1:7" ht="100.8" hidden="1" x14ac:dyDescent="0.3">
      <c r="A3185" s="160" t="s">
        <v>6805</v>
      </c>
      <c r="B3185" s="160" t="s">
        <v>8291</v>
      </c>
      <c r="C3185" s="160"/>
      <c r="D3185" s="161" t="s">
        <v>6804</v>
      </c>
      <c r="E3185" s="160" t="s">
        <v>9074</v>
      </c>
      <c r="F3185" s="163" t="s">
        <v>9554</v>
      </c>
      <c r="G3185" s="163" t="s">
        <v>9741</v>
      </c>
    </row>
    <row r="3186" spans="1:7" ht="129.6" hidden="1" x14ac:dyDescent="0.3">
      <c r="A3186" s="160" t="s">
        <v>6806</v>
      </c>
      <c r="B3186" s="160" t="s">
        <v>8</v>
      </c>
      <c r="C3186" s="160"/>
      <c r="D3186" s="161" t="s">
        <v>6808</v>
      </c>
      <c r="E3186" s="160" t="s">
        <v>9075</v>
      </c>
      <c r="F3186" s="163" t="s">
        <v>9555</v>
      </c>
      <c r="G3186" s="163" t="s">
        <v>9919</v>
      </c>
    </row>
    <row r="3187" spans="1:7" ht="129.6" hidden="1" x14ac:dyDescent="0.3">
      <c r="A3187" s="160" t="s">
        <v>6809</v>
      </c>
      <c r="B3187" s="160" t="s">
        <v>8291</v>
      </c>
      <c r="C3187" s="160"/>
      <c r="D3187" s="161" t="s">
        <v>6808</v>
      </c>
      <c r="E3187" s="160" t="s">
        <v>9075</v>
      </c>
      <c r="F3187" s="163" t="s">
        <v>9555</v>
      </c>
      <c r="G3187" s="163" t="s">
        <v>9919</v>
      </c>
    </row>
    <row r="3188" spans="1:7" ht="115.2" hidden="1" x14ac:dyDescent="0.3">
      <c r="A3188" s="160" t="s">
        <v>6810</v>
      </c>
      <c r="B3188" s="160" t="s">
        <v>8</v>
      </c>
      <c r="C3188" s="160"/>
      <c r="D3188" s="161" t="s">
        <v>6812</v>
      </c>
      <c r="E3188" s="160" t="s">
        <v>9075</v>
      </c>
      <c r="F3188" s="163" t="s">
        <v>9555</v>
      </c>
      <c r="G3188" s="163" t="s">
        <v>9741</v>
      </c>
    </row>
    <row r="3189" spans="1:7" ht="115.2" hidden="1" x14ac:dyDescent="0.3">
      <c r="A3189" s="160" t="s">
        <v>6813</v>
      </c>
      <c r="B3189" s="160" t="s">
        <v>8291</v>
      </c>
      <c r="C3189" s="160"/>
      <c r="D3189" s="161" t="s">
        <v>6812</v>
      </c>
      <c r="E3189" s="160" t="s">
        <v>9075</v>
      </c>
      <c r="F3189" s="163" t="s">
        <v>9555</v>
      </c>
      <c r="G3189" s="163" t="s">
        <v>9741</v>
      </c>
    </row>
    <row r="3190" spans="1:7" ht="115.2" hidden="1" x14ac:dyDescent="0.3">
      <c r="A3190" s="160" t="s">
        <v>6814</v>
      </c>
      <c r="B3190" s="160" t="s">
        <v>8</v>
      </c>
      <c r="C3190" s="160"/>
      <c r="D3190" s="161" t="s">
        <v>6816</v>
      </c>
      <c r="E3190" s="160" t="s">
        <v>9075</v>
      </c>
      <c r="F3190" s="163" t="s">
        <v>9555</v>
      </c>
      <c r="G3190" s="163" t="s">
        <v>9919</v>
      </c>
    </row>
    <row r="3191" spans="1:7" ht="115.2" hidden="1" x14ac:dyDescent="0.3">
      <c r="A3191" s="160" t="s">
        <v>6817</v>
      </c>
      <c r="B3191" s="160" t="s">
        <v>8291</v>
      </c>
      <c r="C3191" s="160"/>
      <c r="D3191" s="161" t="s">
        <v>6816</v>
      </c>
      <c r="E3191" s="160" t="s">
        <v>9075</v>
      </c>
      <c r="F3191" s="163" t="s">
        <v>9555</v>
      </c>
      <c r="G3191" s="163" t="s">
        <v>9919</v>
      </c>
    </row>
    <row r="3192" spans="1:7" ht="86.4" hidden="1" x14ac:dyDescent="0.3">
      <c r="A3192" s="160" t="s">
        <v>6818</v>
      </c>
      <c r="B3192" s="160" t="s">
        <v>8</v>
      </c>
      <c r="C3192" s="160"/>
      <c r="D3192" s="161" t="s">
        <v>6820</v>
      </c>
      <c r="E3192" s="162" t="s">
        <v>9401</v>
      </c>
      <c r="F3192" s="163" t="s">
        <v>9556</v>
      </c>
      <c r="G3192" s="163" t="s">
        <v>10040</v>
      </c>
    </row>
    <row r="3193" spans="1:7" ht="86.4" hidden="1" x14ac:dyDescent="0.3">
      <c r="A3193" s="160" t="s">
        <v>6821</v>
      </c>
      <c r="B3193" s="160" t="s">
        <v>8291</v>
      </c>
      <c r="C3193" s="160"/>
      <c r="D3193" s="161" t="s">
        <v>6820</v>
      </c>
      <c r="E3193" s="162" t="s">
        <v>9401</v>
      </c>
      <c r="F3193" s="163" t="s">
        <v>9556</v>
      </c>
      <c r="G3193" s="163" t="s">
        <v>10040</v>
      </c>
    </row>
    <row r="3194" spans="1:7" ht="115.2" hidden="1" x14ac:dyDescent="0.3">
      <c r="A3194" s="160" t="s">
        <v>6822</v>
      </c>
      <c r="B3194" s="160" t="s">
        <v>8</v>
      </c>
      <c r="C3194" s="160"/>
      <c r="D3194" s="161" t="s">
        <v>6824</v>
      </c>
      <c r="E3194" s="162" t="s">
        <v>9401</v>
      </c>
      <c r="F3194" s="163" t="s">
        <v>9556</v>
      </c>
      <c r="G3194" s="163" t="s">
        <v>10110</v>
      </c>
    </row>
    <row r="3195" spans="1:7" ht="115.2" hidden="1" x14ac:dyDescent="0.3">
      <c r="A3195" s="160" t="s">
        <v>6825</v>
      </c>
      <c r="B3195" s="160" t="s">
        <v>8291</v>
      </c>
      <c r="C3195" s="160"/>
      <c r="D3195" s="161" t="s">
        <v>6824</v>
      </c>
      <c r="E3195" s="162" t="s">
        <v>9401</v>
      </c>
      <c r="F3195" s="163" t="s">
        <v>9556</v>
      </c>
      <c r="G3195" s="163" t="s">
        <v>10110</v>
      </c>
    </row>
    <row r="3196" spans="1:7" ht="100.8" hidden="1" x14ac:dyDescent="0.3">
      <c r="A3196" s="160" t="s">
        <v>6826</v>
      </c>
      <c r="B3196" s="160" t="s">
        <v>8</v>
      </c>
      <c r="C3196" s="160"/>
      <c r="D3196" s="161" t="s">
        <v>6828</v>
      </c>
      <c r="E3196" s="162" t="s">
        <v>9401</v>
      </c>
      <c r="F3196" s="163" t="s">
        <v>9556</v>
      </c>
      <c r="G3196" s="163" t="s">
        <v>9679</v>
      </c>
    </row>
    <row r="3197" spans="1:7" ht="100.8" hidden="1" x14ac:dyDescent="0.3">
      <c r="A3197" s="160" t="s">
        <v>6829</v>
      </c>
      <c r="B3197" s="160" t="s">
        <v>8291</v>
      </c>
      <c r="C3197" s="160"/>
      <c r="D3197" s="161" t="s">
        <v>6828</v>
      </c>
      <c r="E3197" s="162" t="s">
        <v>9401</v>
      </c>
      <c r="F3197" s="163" t="s">
        <v>9556</v>
      </c>
      <c r="G3197" s="163" t="s">
        <v>9679</v>
      </c>
    </row>
    <row r="3198" spans="1:7" ht="129.6" hidden="1" x14ac:dyDescent="0.3">
      <c r="A3198" s="160" t="s">
        <v>6830</v>
      </c>
      <c r="B3198" s="160" t="s">
        <v>8</v>
      </c>
      <c r="C3198" s="160"/>
      <c r="D3198" s="161" t="s">
        <v>6832</v>
      </c>
      <c r="E3198" s="160" t="s">
        <v>9075</v>
      </c>
      <c r="F3198" s="163" t="s">
        <v>9555</v>
      </c>
      <c r="G3198" s="163" t="s">
        <v>9741</v>
      </c>
    </row>
    <row r="3199" spans="1:7" ht="129.6" hidden="1" x14ac:dyDescent="0.3">
      <c r="A3199" s="160" t="s">
        <v>6833</v>
      </c>
      <c r="B3199" s="160" t="s">
        <v>8291</v>
      </c>
      <c r="C3199" s="160"/>
      <c r="D3199" s="161" t="s">
        <v>6832</v>
      </c>
      <c r="E3199" s="160" t="s">
        <v>9075</v>
      </c>
      <c r="F3199" s="163" t="s">
        <v>9555</v>
      </c>
      <c r="G3199" s="163" t="s">
        <v>9741</v>
      </c>
    </row>
    <row r="3200" spans="1:7" ht="86.4" hidden="1" x14ac:dyDescent="0.3">
      <c r="A3200" s="160" t="s">
        <v>6835</v>
      </c>
      <c r="B3200" s="160" t="s">
        <v>8</v>
      </c>
      <c r="C3200" s="160"/>
      <c r="D3200" s="161" t="s">
        <v>6837</v>
      </c>
      <c r="E3200" s="160" t="s">
        <v>9076</v>
      </c>
      <c r="F3200" s="163" t="s">
        <v>9557</v>
      </c>
      <c r="G3200" s="163" t="s">
        <v>9919</v>
      </c>
    </row>
    <row r="3201" spans="1:7" ht="86.4" hidden="1" x14ac:dyDescent="0.3">
      <c r="A3201" s="160" t="s">
        <v>6838</v>
      </c>
      <c r="B3201" s="160" t="s">
        <v>8291</v>
      </c>
      <c r="C3201" s="160"/>
      <c r="D3201" s="161" t="s">
        <v>6837</v>
      </c>
      <c r="E3201" s="160" t="s">
        <v>9076</v>
      </c>
      <c r="F3201" s="163" t="s">
        <v>9557</v>
      </c>
      <c r="G3201" s="163" t="s">
        <v>9919</v>
      </c>
    </row>
    <row r="3202" spans="1:7" ht="100.8" hidden="1" x14ac:dyDescent="0.3">
      <c r="A3202" s="160" t="s">
        <v>6839</v>
      </c>
      <c r="B3202" s="160" t="s">
        <v>8</v>
      </c>
      <c r="C3202" s="160"/>
      <c r="D3202" s="161" t="s">
        <v>6841</v>
      </c>
      <c r="E3202" s="160" t="s">
        <v>9076</v>
      </c>
      <c r="F3202" s="163" t="s">
        <v>9557</v>
      </c>
      <c r="G3202" s="163" t="s">
        <v>9652</v>
      </c>
    </row>
    <row r="3203" spans="1:7" ht="100.8" hidden="1" x14ac:dyDescent="0.3">
      <c r="A3203" s="160" t="s">
        <v>6842</v>
      </c>
      <c r="B3203" s="160" t="s">
        <v>8291</v>
      </c>
      <c r="C3203" s="160"/>
      <c r="D3203" s="161" t="s">
        <v>6841</v>
      </c>
      <c r="E3203" s="160" t="s">
        <v>9076</v>
      </c>
      <c r="F3203" s="163" t="s">
        <v>9557</v>
      </c>
      <c r="G3203" s="163" t="s">
        <v>9652</v>
      </c>
    </row>
    <row r="3204" spans="1:7" ht="129.6" hidden="1" x14ac:dyDescent="0.3">
      <c r="A3204" s="160" t="s">
        <v>6843</v>
      </c>
      <c r="B3204" s="160" t="s">
        <v>8</v>
      </c>
      <c r="C3204" s="160"/>
      <c r="D3204" s="161" t="s">
        <v>6845</v>
      </c>
      <c r="E3204" s="160" t="s">
        <v>9076</v>
      </c>
      <c r="F3204" s="163" t="s">
        <v>9557</v>
      </c>
      <c r="G3204" s="163" t="s">
        <v>10178</v>
      </c>
    </row>
    <row r="3205" spans="1:7" ht="129.6" hidden="1" x14ac:dyDescent="0.3">
      <c r="A3205" s="160" t="s">
        <v>6846</v>
      </c>
      <c r="B3205" s="160" t="s">
        <v>8291</v>
      </c>
      <c r="C3205" s="160"/>
      <c r="D3205" s="161" t="s">
        <v>6845</v>
      </c>
      <c r="E3205" s="160" t="s">
        <v>9076</v>
      </c>
      <c r="F3205" s="163" t="s">
        <v>9557</v>
      </c>
      <c r="G3205" s="163" t="s">
        <v>10178</v>
      </c>
    </row>
    <row r="3206" spans="1:7" ht="100.8" hidden="1" x14ac:dyDescent="0.3">
      <c r="A3206" s="160" t="s">
        <v>6847</v>
      </c>
      <c r="B3206" s="160" t="s">
        <v>8</v>
      </c>
      <c r="C3206" s="160"/>
      <c r="D3206" s="161" t="s">
        <v>6849</v>
      </c>
      <c r="E3206" s="160" t="s">
        <v>9076</v>
      </c>
      <c r="F3206" s="163" t="s">
        <v>9557</v>
      </c>
      <c r="G3206" s="163" t="s">
        <v>10180</v>
      </c>
    </row>
    <row r="3207" spans="1:7" ht="100.8" hidden="1" x14ac:dyDescent="0.3">
      <c r="A3207" s="160" t="s">
        <v>6850</v>
      </c>
      <c r="B3207" s="160" t="s">
        <v>8291</v>
      </c>
      <c r="C3207" s="160"/>
      <c r="D3207" s="161" t="s">
        <v>6849</v>
      </c>
      <c r="E3207" s="160" t="s">
        <v>9076</v>
      </c>
      <c r="F3207" s="163" t="s">
        <v>9557</v>
      </c>
      <c r="G3207" s="163" t="s">
        <v>10180</v>
      </c>
    </row>
    <row r="3208" spans="1:7" ht="144" hidden="1" x14ac:dyDescent="0.3">
      <c r="A3208" s="160" t="s">
        <v>6851</v>
      </c>
      <c r="B3208" s="160" t="s">
        <v>8</v>
      </c>
      <c r="C3208" s="160"/>
      <c r="D3208" s="161" t="s">
        <v>6853</v>
      </c>
      <c r="E3208" s="160" t="s">
        <v>9076</v>
      </c>
      <c r="F3208" s="163" t="s">
        <v>9557</v>
      </c>
      <c r="G3208" s="163" t="s">
        <v>10042</v>
      </c>
    </row>
    <row r="3209" spans="1:7" ht="144" hidden="1" x14ac:dyDescent="0.3">
      <c r="A3209" s="160" t="s">
        <v>6854</v>
      </c>
      <c r="B3209" s="160" t="s">
        <v>8291</v>
      </c>
      <c r="C3209" s="160"/>
      <c r="D3209" s="161" t="s">
        <v>6853</v>
      </c>
      <c r="E3209" s="160" t="s">
        <v>9076</v>
      </c>
      <c r="F3209" s="163" t="s">
        <v>9557</v>
      </c>
      <c r="G3209" s="163" t="s">
        <v>10042</v>
      </c>
    </row>
    <row r="3210" spans="1:7" ht="115.2" hidden="1" x14ac:dyDescent="0.3">
      <c r="A3210" s="160" t="s">
        <v>6855</v>
      </c>
      <c r="B3210" s="160" t="s">
        <v>8</v>
      </c>
      <c r="C3210" s="160"/>
      <c r="D3210" s="161" t="s">
        <v>6857</v>
      </c>
      <c r="E3210" s="160" t="s">
        <v>9076</v>
      </c>
      <c r="F3210" s="163" t="s">
        <v>9557</v>
      </c>
      <c r="G3210" s="163" t="s">
        <v>10181</v>
      </c>
    </row>
    <row r="3211" spans="1:7" ht="115.2" hidden="1" x14ac:dyDescent="0.3">
      <c r="A3211" s="160" t="s">
        <v>6858</v>
      </c>
      <c r="B3211" s="160" t="s">
        <v>8291</v>
      </c>
      <c r="C3211" s="160"/>
      <c r="D3211" s="161" t="s">
        <v>6857</v>
      </c>
      <c r="E3211" s="160" t="s">
        <v>9076</v>
      </c>
      <c r="F3211" s="163" t="s">
        <v>9557</v>
      </c>
      <c r="G3211" s="163" t="s">
        <v>10181</v>
      </c>
    </row>
    <row r="3212" spans="1:7" ht="115.2" hidden="1" x14ac:dyDescent="0.3">
      <c r="A3212" s="160" t="s">
        <v>6859</v>
      </c>
      <c r="B3212" s="160" t="s">
        <v>8</v>
      </c>
      <c r="C3212" s="160"/>
      <c r="D3212" s="161" t="s">
        <v>6861</v>
      </c>
      <c r="E3212" s="160" t="s">
        <v>9076</v>
      </c>
      <c r="F3212" s="163" t="s">
        <v>9557</v>
      </c>
      <c r="G3212" s="163" t="s">
        <v>10043</v>
      </c>
    </row>
    <row r="3213" spans="1:7" ht="115.2" hidden="1" x14ac:dyDescent="0.3">
      <c r="A3213" s="160" t="s">
        <v>6862</v>
      </c>
      <c r="B3213" s="160" t="s">
        <v>8291</v>
      </c>
      <c r="C3213" s="160"/>
      <c r="D3213" s="161" t="s">
        <v>6861</v>
      </c>
      <c r="E3213" s="160" t="s">
        <v>9076</v>
      </c>
      <c r="F3213" s="163" t="s">
        <v>9557</v>
      </c>
      <c r="G3213" s="163" t="s">
        <v>10043</v>
      </c>
    </row>
    <row r="3214" spans="1:7" ht="129.6" hidden="1" x14ac:dyDescent="0.3">
      <c r="A3214" s="160" t="s">
        <v>6863</v>
      </c>
      <c r="B3214" s="160" t="s">
        <v>8</v>
      </c>
      <c r="C3214" s="160"/>
      <c r="D3214" s="161" t="s">
        <v>6865</v>
      </c>
      <c r="E3214" s="160" t="s">
        <v>9076</v>
      </c>
      <c r="F3214" s="163" t="s">
        <v>9557</v>
      </c>
      <c r="G3214" s="163" t="s">
        <v>10182</v>
      </c>
    </row>
    <row r="3215" spans="1:7" ht="129.6" hidden="1" x14ac:dyDescent="0.3">
      <c r="A3215" s="160" t="s">
        <v>6866</v>
      </c>
      <c r="B3215" s="160" t="s">
        <v>8291</v>
      </c>
      <c r="C3215" s="160"/>
      <c r="D3215" s="161" t="s">
        <v>6865</v>
      </c>
      <c r="E3215" s="160" t="s">
        <v>9076</v>
      </c>
      <c r="F3215" s="163" t="s">
        <v>9557</v>
      </c>
      <c r="G3215" s="163" t="s">
        <v>10182</v>
      </c>
    </row>
    <row r="3216" spans="1:7" ht="57.6" hidden="1" x14ac:dyDescent="0.3">
      <c r="A3216" s="160" t="s">
        <v>6867</v>
      </c>
      <c r="B3216" s="160" t="s">
        <v>8</v>
      </c>
      <c r="C3216" s="160"/>
      <c r="D3216" s="161" t="s">
        <v>6869</v>
      </c>
      <c r="E3216" s="160" t="s">
        <v>9076</v>
      </c>
      <c r="F3216" s="163" t="s">
        <v>9557</v>
      </c>
      <c r="G3216" s="163" t="s">
        <v>9660</v>
      </c>
    </row>
    <row r="3217" spans="1:7" ht="57.6" hidden="1" x14ac:dyDescent="0.3">
      <c r="A3217" s="160" t="s">
        <v>6870</v>
      </c>
      <c r="B3217" s="160" t="s">
        <v>8291</v>
      </c>
      <c r="C3217" s="160"/>
      <c r="D3217" s="161" t="s">
        <v>6869</v>
      </c>
      <c r="E3217" s="160" t="s">
        <v>9076</v>
      </c>
      <c r="F3217" s="163" t="s">
        <v>9557</v>
      </c>
      <c r="G3217" s="163" t="s">
        <v>9660</v>
      </c>
    </row>
    <row r="3218" spans="1:7" ht="86.4" hidden="1" x14ac:dyDescent="0.3">
      <c r="A3218" s="160" t="s">
        <v>6871</v>
      </c>
      <c r="B3218" s="160" t="s">
        <v>8</v>
      </c>
      <c r="C3218" s="160"/>
      <c r="D3218" s="161" t="s">
        <v>9077</v>
      </c>
      <c r="E3218" s="160" t="s">
        <v>9076</v>
      </c>
      <c r="F3218" s="163" t="s">
        <v>9557</v>
      </c>
      <c r="G3218" s="163" t="s">
        <v>9951</v>
      </c>
    </row>
    <row r="3219" spans="1:7" ht="86.4" hidden="1" x14ac:dyDescent="0.3">
      <c r="A3219" s="160" t="s">
        <v>6874</v>
      </c>
      <c r="B3219" s="160" t="s">
        <v>8291</v>
      </c>
      <c r="C3219" s="160"/>
      <c r="D3219" s="161" t="s">
        <v>9077</v>
      </c>
      <c r="E3219" s="160" t="s">
        <v>9076</v>
      </c>
      <c r="F3219" s="163" t="s">
        <v>9557</v>
      </c>
      <c r="G3219" s="163" t="s">
        <v>9951</v>
      </c>
    </row>
    <row r="3220" spans="1:7" ht="72" hidden="1" x14ac:dyDescent="0.3">
      <c r="A3220" s="160" t="s">
        <v>6875</v>
      </c>
      <c r="B3220" s="160" t="s">
        <v>8</v>
      </c>
      <c r="C3220" s="160"/>
      <c r="D3220" s="161" t="s">
        <v>6877</v>
      </c>
      <c r="E3220" s="160" t="s">
        <v>9076</v>
      </c>
      <c r="F3220" s="163" t="s">
        <v>9557</v>
      </c>
      <c r="G3220" s="163" t="s">
        <v>9660</v>
      </c>
    </row>
    <row r="3221" spans="1:7" ht="72" hidden="1" x14ac:dyDescent="0.3">
      <c r="A3221" s="160" t="s">
        <v>6878</v>
      </c>
      <c r="B3221" s="160" t="s">
        <v>8291</v>
      </c>
      <c r="C3221" s="160"/>
      <c r="D3221" s="161" t="s">
        <v>6877</v>
      </c>
      <c r="E3221" s="160" t="s">
        <v>9076</v>
      </c>
      <c r="F3221" s="163" t="s">
        <v>9557</v>
      </c>
      <c r="G3221" s="163" t="s">
        <v>9660</v>
      </c>
    </row>
    <row r="3222" spans="1:7" ht="115.2" hidden="1" x14ac:dyDescent="0.3">
      <c r="A3222" s="160" t="s">
        <v>6879</v>
      </c>
      <c r="B3222" s="160" t="s">
        <v>8</v>
      </c>
      <c r="C3222" s="160"/>
      <c r="D3222" s="161" t="s">
        <v>6881</v>
      </c>
      <c r="E3222" s="160" t="s">
        <v>9076</v>
      </c>
      <c r="F3222" s="163" t="s">
        <v>9557</v>
      </c>
      <c r="G3222" s="163" t="s">
        <v>10211</v>
      </c>
    </row>
    <row r="3223" spans="1:7" ht="115.2" hidden="1" x14ac:dyDescent="0.3">
      <c r="A3223" s="160" t="s">
        <v>6882</v>
      </c>
      <c r="B3223" s="160" t="s">
        <v>8291</v>
      </c>
      <c r="C3223" s="160"/>
      <c r="D3223" s="161" t="s">
        <v>6881</v>
      </c>
      <c r="E3223" s="160" t="s">
        <v>9076</v>
      </c>
      <c r="F3223" s="163" t="s">
        <v>9557</v>
      </c>
      <c r="G3223" s="163" t="s">
        <v>10211</v>
      </c>
    </row>
    <row r="3224" spans="1:7" ht="72" hidden="1" x14ac:dyDescent="0.3">
      <c r="A3224" s="160" t="s">
        <v>6883</v>
      </c>
      <c r="B3224" s="160" t="s">
        <v>8</v>
      </c>
      <c r="C3224" s="160"/>
      <c r="D3224" s="161" t="s">
        <v>6885</v>
      </c>
      <c r="E3224" s="160" t="s">
        <v>9076</v>
      </c>
      <c r="F3224" s="163" t="s">
        <v>9557</v>
      </c>
      <c r="G3224" s="163" t="s">
        <v>9651</v>
      </c>
    </row>
    <row r="3225" spans="1:7" ht="72" hidden="1" x14ac:dyDescent="0.3">
      <c r="A3225" s="160" t="s">
        <v>6886</v>
      </c>
      <c r="B3225" s="160" t="s">
        <v>8291</v>
      </c>
      <c r="C3225" s="160"/>
      <c r="D3225" s="161" t="s">
        <v>6885</v>
      </c>
      <c r="E3225" s="160" t="s">
        <v>9076</v>
      </c>
      <c r="F3225" s="163" t="s">
        <v>9557</v>
      </c>
      <c r="G3225" s="163" t="s">
        <v>9651</v>
      </c>
    </row>
    <row r="3226" spans="1:7" ht="100.8" hidden="1" x14ac:dyDescent="0.3">
      <c r="A3226" s="160" t="s">
        <v>6887</v>
      </c>
      <c r="B3226" s="160" t="s">
        <v>8</v>
      </c>
      <c r="C3226" s="160"/>
      <c r="D3226" s="161" t="s">
        <v>6889</v>
      </c>
      <c r="E3226" s="160" t="s">
        <v>9076</v>
      </c>
      <c r="F3226" s="163" t="s">
        <v>9557</v>
      </c>
      <c r="G3226" s="163" t="s">
        <v>9919</v>
      </c>
    </row>
    <row r="3227" spans="1:7" ht="100.8" hidden="1" x14ac:dyDescent="0.3">
      <c r="A3227" s="160" t="s">
        <v>6890</v>
      </c>
      <c r="B3227" s="160" t="s">
        <v>8291</v>
      </c>
      <c r="C3227" s="160"/>
      <c r="D3227" s="161" t="s">
        <v>6889</v>
      </c>
      <c r="E3227" s="160" t="s">
        <v>9076</v>
      </c>
      <c r="F3227" s="163" t="s">
        <v>9557</v>
      </c>
      <c r="G3227" s="163" t="s">
        <v>9919</v>
      </c>
    </row>
    <row r="3228" spans="1:7" ht="115.2" hidden="1" x14ac:dyDescent="0.3">
      <c r="A3228" s="160" t="s">
        <v>6891</v>
      </c>
      <c r="B3228" s="160" t="s">
        <v>8</v>
      </c>
      <c r="C3228" s="160"/>
      <c r="D3228" s="161" t="s">
        <v>6893</v>
      </c>
      <c r="E3228" s="160" t="s">
        <v>9076</v>
      </c>
      <c r="F3228" s="163" t="s">
        <v>9557</v>
      </c>
      <c r="G3228" s="163" t="s">
        <v>10003</v>
      </c>
    </row>
    <row r="3229" spans="1:7" ht="115.2" hidden="1" x14ac:dyDescent="0.3">
      <c r="A3229" s="160" t="s">
        <v>6894</v>
      </c>
      <c r="B3229" s="160" t="s">
        <v>8291</v>
      </c>
      <c r="C3229" s="160"/>
      <c r="D3229" s="161" t="s">
        <v>6893</v>
      </c>
      <c r="E3229" s="160" t="s">
        <v>9076</v>
      </c>
      <c r="F3229" s="163" t="s">
        <v>9557</v>
      </c>
      <c r="G3229" s="163" t="s">
        <v>10003</v>
      </c>
    </row>
    <row r="3230" spans="1:7" ht="86.4" hidden="1" x14ac:dyDescent="0.3">
      <c r="A3230" s="160" t="s">
        <v>6895</v>
      </c>
      <c r="B3230" s="160" t="s">
        <v>8</v>
      </c>
      <c r="C3230" s="160"/>
      <c r="D3230" s="161" t="s">
        <v>6897</v>
      </c>
      <c r="E3230" s="160" t="s">
        <v>9076</v>
      </c>
      <c r="F3230" s="163" t="s">
        <v>9557</v>
      </c>
      <c r="G3230" s="163" t="s">
        <v>10196</v>
      </c>
    </row>
    <row r="3231" spans="1:7" ht="86.4" hidden="1" x14ac:dyDescent="0.3">
      <c r="A3231" s="160" t="s">
        <v>6898</v>
      </c>
      <c r="B3231" s="160" t="s">
        <v>8291</v>
      </c>
      <c r="C3231" s="160"/>
      <c r="D3231" s="161" t="s">
        <v>6897</v>
      </c>
      <c r="E3231" s="160" t="s">
        <v>9076</v>
      </c>
      <c r="F3231" s="163" t="s">
        <v>9557</v>
      </c>
      <c r="G3231" s="163" t="s">
        <v>10196</v>
      </c>
    </row>
    <row r="3232" spans="1:7" ht="129.6" hidden="1" x14ac:dyDescent="0.3">
      <c r="A3232" s="160" t="s">
        <v>6899</v>
      </c>
      <c r="B3232" s="160" t="s">
        <v>8</v>
      </c>
      <c r="C3232" s="160"/>
      <c r="D3232" s="161" t="s">
        <v>6901</v>
      </c>
      <c r="E3232" s="160" t="s">
        <v>9076</v>
      </c>
      <c r="F3232" s="163" t="s">
        <v>9557</v>
      </c>
      <c r="G3232" s="163" t="s">
        <v>9741</v>
      </c>
    </row>
    <row r="3233" spans="1:7" ht="129.6" hidden="1" x14ac:dyDescent="0.3">
      <c r="A3233" s="160" t="s">
        <v>6902</v>
      </c>
      <c r="B3233" s="160" t="s">
        <v>8291</v>
      </c>
      <c r="C3233" s="160"/>
      <c r="D3233" s="161" t="s">
        <v>6901</v>
      </c>
      <c r="E3233" s="160" t="s">
        <v>9076</v>
      </c>
      <c r="F3233" s="163" t="s">
        <v>9557</v>
      </c>
      <c r="G3233" s="163" t="s">
        <v>9741</v>
      </c>
    </row>
    <row r="3234" spans="1:7" ht="100.8" hidden="1" x14ac:dyDescent="0.3">
      <c r="A3234" s="160" t="s">
        <v>6904</v>
      </c>
      <c r="B3234" s="160" t="s">
        <v>8</v>
      </c>
      <c r="C3234" s="160"/>
      <c r="D3234" s="161" t="s">
        <v>6906</v>
      </c>
      <c r="E3234" s="160" t="s">
        <v>9078</v>
      </c>
      <c r="F3234" s="163" t="s">
        <v>9558</v>
      </c>
      <c r="G3234" s="163" t="s">
        <v>9919</v>
      </c>
    </row>
    <row r="3235" spans="1:7" ht="100.8" hidden="1" x14ac:dyDescent="0.3">
      <c r="A3235" s="160" t="s">
        <v>6907</v>
      </c>
      <c r="B3235" s="160" t="s">
        <v>8291</v>
      </c>
      <c r="C3235" s="160"/>
      <c r="D3235" s="161" t="s">
        <v>6906</v>
      </c>
      <c r="E3235" s="160" t="s">
        <v>9078</v>
      </c>
      <c r="F3235" s="163" t="s">
        <v>9558</v>
      </c>
      <c r="G3235" s="163" t="s">
        <v>9919</v>
      </c>
    </row>
    <row r="3236" spans="1:7" ht="86.4" hidden="1" x14ac:dyDescent="0.3">
      <c r="A3236" s="160" t="s">
        <v>6908</v>
      </c>
      <c r="B3236" s="160" t="s">
        <v>8</v>
      </c>
      <c r="C3236" s="160"/>
      <c r="D3236" s="161" t="s">
        <v>6910</v>
      </c>
      <c r="E3236" s="160" t="s">
        <v>9078</v>
      </c>
      <c r="F3236" s="163" t="s">
        <v>9558</v>
      </c>
      <c r="G3236" s="163" t="s">
        <v>9676</v>
      </c>
    </row>
    <row r="3237" spans="1:7" ht="86.4" hidden="1" x14ac:dyDescent="0.3">
      <c r="A3237" s="160" t="s">
        <v>6911</v>
      </c>
      <c r="B3237" s="160" t="s">
        <v>8291</v>
      </c>
      <c r="C3237" s="160"/>
      <c r="D3237" s="161" t="s">
        <v>6910</v>
      </c>
      <c r="E3237" s="160" t="s">
        <v>9078</v>
      </c>
      <c r="F3237" s="163" t="s">
        <v>9558</v>
      </c>
      <c r="G3237" s="163" t="s">
        <v>9676</v>
      </c>
    </row>
    <row r="3238" spans="1:7" ht="115.2" hidden="1" x14ac:dyDescent="0.3">
      <c r="A3238" s="160" t="s">
        <v>6912</v>
      </c>
      <c r="B3238" s="160" t="s">
        <v>8</v>
      </c>
      <c r="C3238" s="160"/>
      <c r="D3238" s="161" t="s">
        <v>6914</v>
      </c>
      <c r="E3238" s="160" t="s">
        <v>9078</v>
      </c>
      <c r="F3238" s="163" t="s">
        <v>9558</v>
      </c>
      <c r="G3238" s="163" t="s">
        <v>9968</v>
      </c>
    </row>
    <row r="3239" spans="1:7" ht="115.2" hidden="1" x14ac:dyDescent="0.3">
      <c r="A3239" s="160" t="s">
        <v>6915</v>
      </c>
      <c r="B3239" s="160" t="s">
        <v>8291</v>
      </c>
      <c r="C3239" s="160"/>
      <c r="D3239" s="161" t="s">
        <v>6914</v>
      </c>
      <c r="E3239" s="160" t="s">
        <v>9078</v>
      </c>
      <c r="F3239" s="163" t="s">
        <v>9558</v>
      </c>
      <c r="G3239" s="163" t="s">
        <v>9968</v>
      </c>
    </row>
    <row r="3240" spans="1:7" ht="129.6" hidden="1" x14ac:dyDescent="0.3">
      <c r="A3240" s="160" t="s">
        <v>6916</v>
      </c>
      <c r="B3240" s="160" t="s">
        <v>8</v>
      </c>
      <c r="C3240" s="160"/>
      <c r="D3240" s="161" t="s">
        <v>6918</v>
      </c>
      <c r="E3240" s="160" t="s">
        <v>9078</v>
      </c>
      <c r="F3240" s="163" t="s">
        <v>9558</v>
      </c>
      <c r="G3240" s="163" t="s">
        <v>9968</v>
      </c>
    </row>
    <row r="3241" spans="1:7" ht="129.6" hidden="1" x14ac:dyDescent="0.3">
      <c r="A3241" s="160" t="s">
        <v>6919</v>
      </c>
      <c r="B3241" s="160" t="s">
        <v>8291</v>
      </c>
      <c r="C3241" s="160"/>
      <c r="D3241" s="161" t="s">
        <v>6918</v>
      </c>
      <c r="E3241" s="160" t="s">
        <v>9078</v>
      </c>
      <c r="F3241" s="163" t="s">
        <v>9558</v>
      </c>
      <c r="G3241" s="163" t="s">
        <v>9968</v>
      </c>
    </row>
    <row r="3242" spans="1:7" ht="115.2" hidden="1" x14ac:dyDescent="0.3">
      <c r="A3242" s="160" t="s">
        <v>6920</v>
      </c>
      <c r="B3242" s="160" t="s">
        <v>8</v>
      </c>
      <c r="C3242" s="160"/>
      <c r="D3242" s="161" t="s">
        <v>6922</v>
      </c>
      <c r="E3242" s="160" t="s">
        <v>9078</v>
      </c>
      <c r="F3242" s="163" t="s">
        <v>9558</v>
      </c>
      <c r="G3242" s="163" t="s">
        <v>10176</v>
      </c>
    </row>
    <row r="3243" spans="1:7" ht="115.2" hidden="1" x14ac:dyDescent="0.3">
      <c r="A3243" s="160" t="s">
        <v>6923</v>
      </c>
      <c r="B3243" s="160" t="s">
        <v>8291</v>
      </c>
      <c r="C3243" s="160"/>
      <c r="D3243" s="161" t="s">
        <v>6922</v>
      </c>
      <c r="E3243" s="160" t="s">
        <v>9078</v>
      </c>
      <c r="F3243" s="163" t="s">
        <v>9558</v>
      </c>
      <c r="G3243" s="163" t="s">
        <v>10176</v>
      </c>
    </row>
    <row r="3244" spans="1:7" ht="129.6" hidden="1" x14ac:dyDescent="0.3">
      <c r="A3244" s="160" t="s">
        <v>6924</v>
      </c>
      <c r="B3244" s="160" t="s">
        <v>8</v>
      </c>
      <c r="C3244" s="160"/>
      <c r="D3244" s="161" t="s">
        <v>6926</v>
      </c>
      <c r="E3244" s="160" t="s">
        <v>9078</v>
      </c>
      <c r="F3244" s="163" t="s">
        <v>9558</v>
      </c>
      <c r="G3244" s="163" t="s">
        <v>10176</v>
      </c>
    </row>
    <row r="3245" spans="1:7" ht="129.6" hidden="1" x14ac:dyDescent="0.3">
      <c r="A3245" s="160" t="s">
        <v>6927</v>
      </c>
      <c r="B3245" s="160" t="s">
        <v>8291</v>
      </c>
      <c r="C3245" s="160"/>
      <c r="D3245" s="161" t="s">
        <v>6926</v>
      </c>
      <c r="E3245" s="160" t="s">
        <v>9078</v>
      </c>
      <c r="F3245" s="163" t="s">
        <v>9558</v>
      </c>
      <c r="G3245" s="163" t="s">
        <v>10176</v>
      </c>
    </row>
    <row r="3246" spans="1:7" ht="115.2" hidden="1" x14ac:dyDescent="0.3">
      <c r="A3246" s="160" t="s">
        <v>6928</v>
      </c>
      <c r="B3246" s="160" t="s">
        <v>8</v>
      </c>
      <c r="C3246" s="160"/>
      <c r="D3246" s="161" t="s">
        <v>6930</v>
      </c>
      <c r="E3246" s="160" t="s">
        <v>9078</v>
      </c>
      <c r="F3246" s="163" t="s">
        <v>9558</v>
      </c>
      <c r="G3246" s="163" t="s">
        <v>10197</v>
      </c>
    </row>
    <row r="3247" spans="1:7" ht="115.2" hidden="1" x14ac:dyDescent="0.3">
      <c r="A3247" s="160" t="s">
        <v>6931</v>
      </c>
      <c r="B3247" s="160" t="s">
        <v>8291</v>
      </c>
      <c r="C3247" s="160"/>
      <c r="D3247" s="161" t="s">
        <v>6930</v>
      </c>
      <c r="E3247" s="160" t="s">
        <v>9078</v>
      </c>
      <c r="F3247" s="163" t="s">
        <v>9558</v>
      </c>
      <c r="G3247" s="163" t="s">
        <v>10197</v>
      </c>
    </row>
    <row r="3248" spans="1:7" ht="144" hidden="1" x14ac:dyDescent="0.3">
      <c r="A3248" s="160" t="s">
        <v>6932</v>
      </c>
      <c r="B3248" s="160" t="s">
        <v>8</v>
      </c>
      <c r="C3248" s="160"/>
      <c r="D3248" s="161" t="s">
        <v>6934</v>
      </c>
      <c r="E3248" s="160" t="s">
        <v>9078</v>
      </c>
      <c r="F3248" s="163" t="s">
        <v>9558</v>
      </c>
      <c r="G3248" s="163" t="s">
        <v>10198</v>
      </c>
    </row>
    <row r="3249" spans="1:7" ht="144" hidden="1" x14ac:dyDescent="0.3">
      <c r="A3249" s="160" t="s">
        <v>6935</v>
      </c>
      <c r="B3249" s="160" t="s">
        <v>8291</v>
      </c>
      <c r="C3249" s="160"/>
      <c r="D3249" s="161" t="s">
        <v>6934</v>
      </c>
      <c r="E3249" s="160" t="s">
        <v>9078</v>
      </c>
      <c r="F3249" s="163" t="s">
        <v>9558</v>
      </c>
      <c r="G3249" s="163" t="s">
        <v>10198</v>
      </c>
    </row>
    <row r="3250" spans="1:7" ht="115.2" hidden="1" x14ac:dyDescent="0.3">
      <c r="A3250" s="160" t="s">
        <v>6936</v>
      </c>
      <c r="B3250" s="160" t="s">
        <v>8</v>
      </c>
      <c r="C3250" s="160"/>
      <c r="D3250" s="161" t="s">
        <v>6938</v>
      </c>
      <c r="E3250" s="160" t="s">
        <v>9078</v>
      </c>
      <c r="F3250" s="163" t="s">
        <v>9558</v>
      </c>
      <c r="G3250" s="163" t="s">
        <v>9741</v>
      </c>
    </row>
    <row r="3251" spans="1:7" ht="115.2" hidden="1" x14ac:dyDescent="0.3">
      <c r="A3251" s="160" t="s">
        <v>6939</v>
      </c>
      <c r="B3251" s="160" t="s">
        <v>8291</v>
      </c>
      <c r="C3251" s="160"/>
      <c r="D3251" s="161" t="s">
        <v>6938</v>
      </c>
      <c r="E3251" s="160" t="s">
        <v>9078</v>
      </c>
      <c r="F3251" s="163" t="s">
        <v>9558</v>
      </c>
      <c r="G3251" s="163" t="s">
        <v>9741</v>
      </c>
    </row>
    <row r="3252" spans="1:7" ht="100.8" hidden="1" x14ac:dyDescent="0.3">
      <c r="A3252" s="160" t="s">
        <v>6940</v>
      </c>
      <c r="B3252" s="160" t="s">
        <v>8</v>
      </c>
      <c r="C3252" s="160"/>
      <c r="D3252" s="161" t="s">
        <v>6942</v>
      </c>
      <c r="E3252" s="160" t="s">
        <v>9078</v>
      </c>
      <c r="F3252" s="163" t="s">
        <v>9558</v>
      </c>
      <c r="G3252" s="163" t="s">
        <v>10030</v>
      </c>
    </row>
    <row r="3253" spans="1:7" ht="100.8" hidden="1" x14ac:dyDescent="0.3">
      <c r="A3253" s="160" t="s">
        <v>6943</v>
      </c>
      <c r="B3253" s="160" t="s">
        <v>8291</v>
      </c>
      <c r="C3253" s="160"/>
      <c r="D3253" s="161" t="s">
        <v>6942</v>
      </c>
      <c r="E3253" s="160" t="s">
        <v>9078</v>
      </c>
      <c r="F3253" s="163" t="s">
        <v>9558</v>
      </c>
      <c r="G3253" s="163" t="s">
        <v>10030</v>
      </c>
    </row>
    <row r="3254" spans="1:7" ht="115.2" hidden="1" x14ac:dyDescent="0.3">
      <c r="A3254" s="160" t="s">
        <v>6944</v>
      </c>
      <c r="B3254" s="160" t="s">
        <v>8</v>
      </c>
      <c r="C3254" s="160"/>
      <c r="D3254" s="161" t="s">
        <v>6946</v>
      </c>
      <c r="E3254" s="160" t="s">
        <v>9078</v>
      </c>
      <c r="F3254" s="163" t="s">
        <v>9558</v>
      </c>
      <c r="G3254" s="163" t="s">
        <v>10030</v>
      </c>
    </row>
    <row r="3255" spans="1:7" ht="115.2" hidden="1" x14ac:dyDescent="0.3">
      <c r="A3255" s="160" t="s">
        <v>6947</v>
      </c>
      <c r="B3255" s="160" t="s">
        <v>8291</v>
      </c>
      <c r="C3255" s="160"/>
      <c r="D3255" s="161" t="s">
        <v>6946</v>
      </c>
      <c r="E3255" s="160" t="s">
        <v>9078</v>
      </c>
      <c r="F3255" s="163" t="s">
        <v>9558</v>
      </c>
      <c r="G3255" s="163" t="s">
        <v>10030</v>
      </c>
    </row>
    <row r="3256" spans="1:7" ht="129.6" hidden="1" x14ac:dyDescent="0.3">
      <c r="A3256" s="160" t="s">
        <v>6948</v>
      </c>
      <c r="B3256" s="160" t="s">
        <v>8</v>
      </c>
      <c r="C3256" s="160"/>
      <c r="D3256" s="161" t="s">
        <v>6950</v>
      </c>
      <c r="E3256" s="160" t="s">
        <v>9078</v>
      </c>
      <c r="F3256" s="163" t="s">
        <v>9558</v>
      </c>
      <c r="G3256" s="163" t="s">
        <v>10044</v>
      </c>
    </row>
    <row r="3257" spans="1:7" ht="129.6" hidden="1" x14ac:dyDescent="0.3">
      <c r="A3257" s="160" t="s">
        <v>6951</v>
      </c>
      <c r="B3257" s="160" t="s">
        <v>8291</v>
      </c>
      <c r="C3257" s="160"/>
      <c r="D3257" s="161" t="s">
        <v>6950</v>
      </c>
      <c r="E3257" s="160" t="s">
        <v>9078</v>
      </c>
      <c r="F3257" s="163" t="s">
        <v>9558</v>
      </c>
      <c r="G3257" s="163" t="s">
        <v>10044</v>
      </c>
    </row>
    <row r="3258" spans="1:7" ht="144" hidden="1" x14ac:dyDescent="0.3">
      <c r="A3258" s="160" t="s">
        <v>6952</v>
      </c>
      <c r="B3258" s="160" t="s">
        <v>8</v>
      </c>
      <c r="C3258" s="160"/>
      <c r="D3258" s="161" t="s">
        <v>6954</v>
      </c>
      <c r="E3258" s="160" t="s">
        <v>9078</v>
      </c>
      <c r="F3258" s="163" t="s">
        <v>9558</v>
      </c>
      <c r="G3258" s="163" t="s">
        <v>10044</v>
      </c>
    </row>
    <row r="3259" spans="1:7" ht="144" hidden="1" x14ac:dyDescent="0.3">
      <c r="A3259" s="160" t="s">
        <v>6955</v>
      </c>
      <c r="B3259" s="160" t="s">
        <v>8291</v>
      </c>
      <c r="C3259" s="160"/>
      <c r="D3259" s="161" t="s">
        <v>6954</v>
      </c>
      <c r="E3259" s="160" t="s">
        <v>9078</v>
      </c>
      <c r="F3259" s="163" t="s">
        <v>9558</v>
      </c>
      <c r="G3259" s="163" t="s">
        <v>10044</v>
      </c>
    </row>
    <row r="3260" spans="1:7" ht="100.8" hidden="1" x14ac:dyDescent="0.3">
      <c r="A3260" s="160" t="s">
        <v>6956</v>
      </c>
      <c r="B3260" s="160" t="s">
        <v>8</v>
      </c>
      <c r="C3260" s="160"/>
      <c r="D3260" s="161" t="s">
        <v>6958</v>
      </c>
      <c r="E3260" s="160" t="s">
        <v>9078</v>
      </c>
      <c r="F3260" s="163" t="s">
        <v>9558</v>
      </c>
      <c r="G3260" s="163" t="s">
        <v>9994</v>
      </c>
    </row>
    <row r="3261" spans="1:7" ht="100.8" hidden="1" x14ac:dyDescent="0.3">
      <c r="A3261" s="160" t="s">
        <v>6959</v>
      </c>
      <c r="B3261" s="160" t="s">
        <v>8291</v>
      </c>
      <c r="C3261" s="160"/>
      <c r="D3261" s="161" t="s">
        <v>6958</v>
      </c>
      <c r="E3261" s="160" t="s">
        <v>9078</v>
      </c>
      <c r="F3261" s="163" t="s">
        <v>9558</v>
      </c>
      <c r="G3261" s="163" t="s">
        <v>9994</v>
      </c>
    </row>
    <row r="3262" spans="1:7" ht="115.2" hidden="1" x14ac:dyDescent="0.3">
      <c r="A3262" s="160" t="s">
        <v>6960</v>
      </c>
      <c r="B3262" s="160" t="s">
        <v>8</v>
      </c>
      <c r="C3262" s="160"/>
      <c r="D3262" s="161" t="s">
        <v>6962</v>
      </c>
      <c r="E3262" s="160" t="s">
        <v>9078</v>
      </c>
      <c r="F3262" s="163" t="s">
        <v>9558</v>
      </c>
      <c r="G3262" s="163" t="s">
        <v>9994</v>
      </c>
    </row>
    <row r="3263" spans="1:7" ht="115.2" hidden="1" x14ac:dyDescent="0.3">
      <c r="A3263" s="160" t="s">
        <v>6963</v>
      </c>
      <c r="B3263" s="160" t="s">
        <v>8291</v>
      </c>
      <c r="C3263" s="160"/>
      <c r="D3263" s="161" t="s">
        <v>6962</v>
      </c>
      <c r="E3263" s="160" t="s">
        <v>9078</v>
      </c>
      <c r="F3263" s="163" t="s">
        <v>9558</v>
      </c>
      <c r="G3263" s="163" t="s">
        <v>9994</v>
      </c>
    </row>
    <row r="3264" spans="1:7" ht="129.6" hidden="1" x14ac:dyDescent="0.3">
      <c r="A3264" s="160" t="s">
        <v>6964</v>
      </c>
      <c r="B3264" s="160" t="s">
        <v>8</v>
      </c>
      <c r="C3264" s="160"/>
      <c r="D3264" s="161" t="s">
        <v>6966</v>
      </c>
      <c r="E3264" s="160" t="s">
        <v>9078</v>
      </c>
      <c r="F3264" s="163" t="s">
        <v>9558</v>
      </c>
      <c r="G3264" s="163" t="s">
        <v>10229</v>
      </c>
    </row>
    <row r="3265" spans="1:7" ht="129.6" hidden="1" x14ac:dyDescent="0.3">
      <c r="A3265" s="160" t="s">
        <v>6967</v>
      </c>
      <c r="B3265" s="160" t="s">
        <v>8291</v>
      </c>
      <c r="C3265" s="160"/>
      <c r="D3265" s="161" t="s">
        <v>6966</v>
      </c>
      <c r="E3265" s="160" t="s">
        <v>9078</v>
      </c>
      <c r="F3265" s="163" t="s">
        <v>9558</v>
      </c>
      <c r="G3265" s="163" t="s">
        <v>10229</v>
      </c>
    </row>
    <row r="3266" spans="1:7" ht="144" hidden="1" x14ac:dyDescent="0.3">
      <c r="A3266" s="160" t="s">
        <v>6968</v>
      </c>
      <c r="B3266" s="160" t="s">
        <v>8</v>
      </c>
      <c r="C3266" s="160"/>
      <c r="D3266" s="161" t="s">
        <v>6970</v>
      </c>
      <c r="E3266" s="160" t="s">
        <v>9078</v>
      </c>
      <c r="F3266" s="163" t="s">
        <v>9558</v>
      </c>
      <c r="G3266" s="163" t="s">
        <v>10229</v>
      </c>
    </row>
    <row r="3267" spans="1:7" ht="144" hidden="1" x14ac:dyDescent="0.3">
      <c r="A3267" s="160" t="s">
        <v>6971</v>
      </c>
      <c r="B3267" s="160" t="s">
        <v>8291</v>
      </c>
      <c r="C3267" s="160"/>
      <c r="D3267" s="161" t="s">
        <v>6970</v>
      </c>
      <c r="E3267" s="160" t="s">
        <v>9078</v>
      </c>
      <c r="F3267" s="163" t="s">
        <v>9558</v>
      </c>
      <c r="G3267" s="163" t="s">
        <v>10229</v>
      </c>
    </row>
    <row r="3268" spans="1:7" ht="72" hidden="1" x14ac:dyDescent="0.3">
      <c r="A3268" s="160" t="s">
        <v>6972</v>
      </c>
      <c r="B3268" s="160" t="s">
        <v>8</v>
      </c>
      <c r="C3268" s="160"/>
      <c r="D3268" s="161" t="s">
        <v>6974</v>
      </c>
      <c r="E3268" s="160" t="s">
        <v>9078</v>
      </c>
      <c r="F3268" s="163" t="s">
        <v>9558</v>
      </c>
      <c r="G3268" s="163" t="s">
        <v>9654</v>
      </c>
    </row>
    <row r="3269" spans="1:7" ht="72" hidden="1" x14ac:dyDescent="0.3">
      <c r="A3269" s="160" t="s">
        <v>6975</v>
      </c>
      <c r="B3269" s="160" t="s">
        <v>8291</v>
      </c>
      <c r="C3269" s="160"/>
      <c r="D3269" s="161" t="s">
        <v>6974</v>
      </c>
      <c r="E3269" s="160" t="s">
        <v>9078</v>
      </c>
      <c r="F3269" s="163" t="s">
        <v>9558</v>
      </c>
      <c r="G3269" s="163" t="s">
        <v>9654</v>
      </c>
    </row>
    <row r="3270" spans="1:7" ht="100.8" hidden="1" x14ac:dyDescent="0.3">
      <c r="A3270" s="160" t="s">
        <v>6976</v>
      </c>
      <c r="B3270" s="160" t="s">
        <v>8</v>
      </c>
      <c r="C3270" s="160"/>
      <c r="D3270" s="161" t="s">
        <v>6978</v>
      </c>
      <c r="E3270" s="160" t="s">
        <v>9078</v>
      </c>
      <c r="F3270" s="163" t="s">
        <v>9558</v>
      </c>
      <c r="G3270" s="163" t="s">
        <v>10001</v>
      </c>
    </row>
    <row r="3271" spans="1:7" ht="100.8" hidden="1" x14ac:dyDescent="0.3">
      <c r="A3271" s="160" t="s">
        <v>6979</v>
      </c>
      <c r="B3271" s="160" t="s">
        <v>8291</v>
      </c>
      <c r="C3271" s="160"/>
      <c r="D3271" s="161" t="s">
        <v>6978</v>
      </c>
      <c r="E3271" s="160" t="s">
        <v>9078</v>
      </c>
      <c r="F3271" s="163" t="s">
        <v>9558</v>
      </c>
      <c r="G3271" s="163" t="s">
        <v>10001</v>
      </c>
    </row>
    <row r="3272" spans="1:7" ht="115.2" hidden="1" x14ac:dyDescent="0.3">
      <c r="A3272" s="160" t="s">
        <v>6980</v>
      </c>
      <c r="B3272" s="160" t="s">
        <v>8</v>
      </c>
      <c r="C3272" s="160"/>
      <c r="D3272" s="161" t="s">
        <v>6982</v>
      </c>
      <c r="E3272" s="160" t="s">
        <v>9078</v>
      </c>
      <c r="F3272" s="163" t="s">
        <v>9558</v>
      </c>
      <c r="G3272" s="163" t="s">
        <v>10177</v>
      </c>
    </row>
    <row r="3273" spans="1:7" ht="115.2" hidden="1" x14ac:dyDescent="0.3">
      <c r="A3273" s="160" t="s">
        <v>6983</v>
      </c>
      <c r="B3273" s="160" t="s">
        <v>8291</v>
      </c>
      <c r="C3273" s="160"/>
      <c r="D3273" s="161" t="s">
        <v>6982</v>
      </c>
      <c r="E3273" s="160" t="s">
        <v>9078</v>
      </c>
      <c r="F3273" s="163" t="s">
        <v>9558</v>
      </c>
      <c r="G3273" s="163" t="s">
        <v>10177</v>
      </c>
    </row>
    <row r="3274" spans="1:7" ht="115.2" hidden="1" x14ac:dyDescent="0.3">
      <c r="A3274" s="160" t="s">
        <v>6984</v>
      </c>
      <c r="B3274" s="160" t="s">
        <v>8</v>
      </c>
      <c r="C3274" s="160"/>
      <c r="D3274" s="161" t="s">
        <v>6986</v>
      </c>
      <c r="E3274" s="160" t="s">
        <v>9078</v>
      </c>
      <c r="F3274" s="163" t="s">
        <v>9558</v>
      </c>
      <c r="G3274" s="163" t="s">
        <v>10199</v>
      </c>
    </row>
    <row r="3275" spans="1:7" ht="115.2" hidden="1" x14ac:dyDescent="0.3">
      <c r="A3275" s="160" t="s">
        <v>6987</v>
      </c>
      <c r="B3275" s="160" t="s">
        <v>8291</v>
      </c>
      <c r="C3275" s="160"/>
      <c r="D3275" s="161" t="s">
        <v>6986</v>
      </c>
      <c r="E3275" s="160" t="s">
        <v>9078</v>
      </c>
      <c r="F3275" s="163" t="s">
        <v>9558</v>
      </c>
      <c r="G3275" s="163" t="s">
        <v>10199</v>
      </c>
    </row>
    <row r="3276" spans="1:7" ht="100.8" hidden="1" x14ac:dyDescent="0.3">
      <c r="A3276" s="160" t="s">
        <v>6988</v>
      </c>
      <c r="B3276" s="160" t="s">
        <v>8</v>
      </c>
      <c r="C3276" s="160"/>
      <c r="D3276" s="161" t="s">
        <v>6990</v>
      </c>
      <c r="E3276" s="160" t="s">
        <v>9078</v>
      </c>
      <c r="F3276" s="163" t="s">
        <v>9558</v>
      </c>
      <c r="G3276" s="163" t="s">
        <v>9654</v>
      </c>
    </row>
    <row r="3277" spans="1:7" ht="100.8" hidden="1" x14ac:dyDescent="0.3">
      <c r="A3277" s="160" t="s">
        <v>6991</v>
      </c>
      <c r="B3277" s="160" t="s">
        <v>8291</v>
      </c>
      <c r="C3277" s="160"/>
      <c r="D3277" s="161" t="s">
        <v>6990</v>
      </c>
      <c r="E3277" s="160" t="s">
        <v>9078</v>
      </c>
      <c r="F3277" s="163" t="s">
        <v>9558</v>
      </c>
      <c r="G3277" s="163" t="s">
        <v>9654</v>
      </c>
    </row>
    <row r="3278" spans="1:7" ht="115.2" hidden="1" x14ac:dyDescent="0.3">
      <c r="A3278" s="160" t="s">
        <v>6992</v>
      </c>
      <c r="B3278" s="160" t="s">
        <v>8</v>
      </c>
      <c r="C3278" s="160"/>
      <c r="D3278" s="161" t="s">
        <v>6994</v>
      </c>
      <c r="E3278" s="160" t="s">
        <v>9078</v>
      </c>
      <c r="F3278" s="163" t="s">
        <v>9558</v>
      </c>
      <c r="G3278" s="163" t="s">
        <v>10222</v>
      </c>
    </row>
    <row r="3279" spans="1:7" ht="115.2" hidden="1" x14ac:dyDescent="0.3">
      <c r="A3279" s="160" t="s">
        <v>6995</v>
      </c>
      <c r="B3279" s="160" t="s">
        <v>8291</v>
      </c>
      <c r="C3279" s="160"/>
      <c r="D3279" s="161" t="s">
        <v>6994</v>
      </c>
      <c r="E3279" s="160" t="s">
        <v>9078</v>
      </c>
      <c r="F3279" s="163" t="s">
        <v>9558</v>
      </c>
      <c r="G3279" s="163" t="s">
        <v>10222</v>
      </c>
    </row>
    <row r="3280" spans="1:7" ht="100.8" hidden="1" x14ac:dyDescent="0.3">
      <c r="A3280" s="160" t="s">
        <v>6996</v>
      </c>
      <c r="B3280" s="160" t="s">
        <v>8</v>
      </c>
      <c r="C3280" s="160"/>
      <c r="D3280" s="161" t="s">
        <v>6998</v>
      </c>
      <c r="E3280" s="160" t="s">
        <v>9078</v>
      </c>
      <c r="F3280" s="163" t="s">
        <v>9558</v>
      </c>
      <c r="G3280" s="163" t="s">
        <v>9995</v>
      </c>
    </row>
    <row r="3281" spans="1:7" ht="100.8" hidden="1" x14ac:dyDescent="0.3">
      <c r="A3281" s="160" t="s">
        <v>6999</v>
      </c>
      <c r="B3281" s="160" t="s">
        <v>8291</v>
      </c>
      <c r="C3281" s="160"/>
      <c r="D3281" s="161" t="s">
        <v>6998</v>
      </c>
      <c r="E3281" s="160" t="s">
        <v>9078</v>
      </c>
      <c r="F3281" s="163" t="s">
        <v>9558</v>
      </c>
      <c r="G3281" s="163" t="s">
        <v>9995</v>
      </c>
    </row>
    <row r="3282" spans="1:7" ht="129.6" hidden="1" x14ac:dyDescent="0.3">
      <c r="A3282" s="160" t="s">
        <v>7000</v>
      </c>
      <c r="B3282" s="160" t="s">
        <v>8</v>
      </c>
      <c r="C3282" s="160"/>
      <c r="D3282" s="161" t="s">
        <v>7002</v>
      </c>
      <c r="E3282" s="160" t="s">
        <v>9078</v>
      </c>
      <c r="F3282" s="163" t="s">
        <v>9558</v>
      </c>
      <c r="G3282" s="163" t="s">
        <v>10230</v>
      </c>
    </row>
    <row r="3283" spans="1:7" ht="129.6" hidden="1" x14ac:dyDescent="0.3">
      <c r="A3283" s="160" t="s">
        <v>7003</v>
      </c>
      <c r="B3283" s="160" t="s">
        <v>8291</v>
      </c>
      <c r="C3283" s="160"/>
      <c r="D3283" s="161" t="s">
        <v>7002</v>
      </c>
      <c r="E3283" s="160" t="s">
        <v>9078</v>
      </c>
      <c r="F3283" s="163" t="s">
        <v>9558</v>
      </c>
      <c r="G3283" s="163" t="s">
        <v>10230</v>
      </c>
    </row>
    <row r="3284" spans="1:7" ht="100.8" hidden="1" x14ac:dyDescent="0.3">
      <c r="A3284" s="160" t="s">
        <v>7004</v>
      </c>
      <c r="B3284" s="160" t="s">
        <v>8</v>
      </c>
      <c r="C3284" s="160"/>
      <c r="D3284" s="161" t="s">
        <v>7006</v>
      </c>
      <c r="E3284" s="160" t="s">
        <v>9079</v>
      </c>
      <c r="F3284" s="163" t="s">
        <v>9559</v>
      </c>
      <c r="G3284" s="163" t="s">
        <v>9919</v>
      </c>
    </row>
    <row r="3285" spans="1:7" ht="100.8" hidden="1" x14ac:dyDescent="0.3">
      <c r="A3285" s="160" t="s">
        <v>7007</v>
      </c>
      <c r="B3285" s="160" t="s">
        <v>8291</v>
      </c>
      <c r="C3285" s="160"/>
      <c r="D3285" s="161" t="s">
        <v>7006</v>
      </c>
      <c r="E3285" s="160" t="s">
        <v>9079</v>
      </c>
      <c r="F3285" s="163" t="s">
        <v>9559</v>
      </c>
      <c r="G3285" s="163" t="s">
        <v>9919</v>
      </c>
    </row>
    <row r="3286" spans="1:7" ht="129.6" hidden="1" x14ac:dyDescent="0.3">
      <c r="A3286" s="160" t="s">
        <v>7008</v>
      </c>
      <c r="B3286" s="160" t="s">
        <v>8</v>
      </c>
      <c r="C3286" s="160"/>
      <c r="D3286" s="161" t="s">
        <v>7010</v>
      </c>
      <c r="E3286" s="160" t="s">
        <v>9080</v>
      </c>
      <c r="F3286" s="163" t="s">
        <v>9560</v>
      </c>
      <c r="G3286" s="163" t="s">
        <v>9919</v>
      </c>
    </row>
    <row r="3287" spans="1:7" ht="129.6" hidden="1" x14ac:dyDescent="0.3">
      <c r="A3287" s="160" t="s">
        <v>7011</v>
      </c>
      <c r="B3287" s="160" t="s">
        <v>8291</v>
      </c>
      <c r="C3287" s="160"/>
      <c r="D3287" s="161" t="s">
        <v>7010</v>
      </c>
      <c r="E3287" s="160" t="s">
        <v>9080</v>
      </c>
      <c r="F3287" s="163" t="s">
        <v>9560</v>
      </c>
      <c r="G3287" s="163" t="s">
        <v>9919</v>
      </c>
    </row>
    <row r="3288" spans="1:7" ht="115.2" hidden="1" x14ac:dyDescent="0.3">
      <c r="A3288" s="160" t="s">
        <v>7012</v>
      </c>
      <c r="B3288" s="160" t="s">
        <v>8</v>
      </c>
      <c r="C3288" s="160"/>
      <c r="D3288" s="161" t="s">
        <v>7014</v>
      </c>
      <c r="E3288" s="160" t="s">
        <v>9080</v>
      </c>
      <c r="F3288" s="163" t="s">
        <v>9560</v>
      </c>
      <c r="G3288" s="163" t="s">
        <v>9741</v>
      </c>
    </row>
    <row r="3289" spans="1:7" ht="115.2" hidden="1" x14ac:dyDescent="0.3">
      <c r="A3289" s="160" t="s">
        <v>7015</v>
      </c>
      <c r="B3289" s="160" t="s">
        <v>8291</v>
      </c>
      <c r="C3289" s="160"/>
      <c r="D3289" s="161" t="s">
        <v>7014</v>
      </c>
      <c r="E3289" s="160" t="s">
        <v>9080</v>
      </c>
      <c r="F3289" s="163" t="s">
        <v>9560</v>
      </c>
      <c r="G3289" s="163" t="s">
        <v>9741</v>
      </c>
    </row>
    <row r="3290" spans="1:7" ht="100.8" hidden="1" x14ac:dyDescent="0.3">
      <c r="A3290" s="160" t="s">
        <v>7016</v>
      </c>
      <c r="B3290" s="160" t="s">
        <v>8</v>
      </c>
      <c r="C3290" s="160"/>
      <c r="D3290" s="161" t="s">
        <v>7018</v>
      </c>
      <c r="E3290" s="160" t="s">
        <v>9080</v>
      </c>
      <c r="F3290" s="163" t="s">
        <v>9560</v>
      </c>
      <c r="G3290" s="163" t="s">
        <v>9919</v>
      </c>
    </row>
    <row r="3291" spans="1:7" ht="100.8" hidden="1" x14ac:dyDescent="0.3">
      <c r="A3291" s="160" t="s">
        <v>7019</v>
      </c>
      <c r="B3291" s="160" t="s">
        <v>8291</v>
      </c>
      <c r="C3291" s="160"/>
      <c r="D3291" s="161" t="s">
        <v>7018</v>
      </c>
      <c r="E3291" s="160" t="s">
        <v>9080</v>
      </c>
      <c r="F3291" s="163" t="s">
        <v>9560</v>
      </c>
      <c r="G3291" s="163" t="s">
        <v>9919</v>
      </c>
    </row>
    <row r="3292" spans="1:7" ht="86.4" hidden="1" x14ac:dyDescent="0.3">
      <c r="A3292" s="160" t="s">
        <v>7020</v>
      </c>
      <c r="B3292" s="160" t="s">
        <v>8</v>
      </c>
      <c r="C3292" s="160"/>
      <c r="D3292" s="161" t="s">
        <v>7022</v>
      </c>
      <c r="E3292" s="160" t="s">
        <v>9080</v>
      </c>
      <c r="F3292" s="163" t="s">
        <v>9560</v>
      </c>
      <c r="G3292" s="163" t="s">
        <v>9919</v>
      </c>
    </row>
    <row r="3293" spans="1:7" ht="86.4" hidden="1" x14ac:dyDescent="0.3">
      <c r="A3293" s="160" t="s">
        <v>7023</v>
      </c>
      <c r="B3293" s="160" t="s">
        <v>8291</v>
      </c>
      <c r="C3293" s="160"/>
      <c r="D3293" s="161" t="s">
        <v>7022</v>
      </c>
      <c r="E3293" s="160" t="s">
        <v>9080</v>
      </c>
      <c r="F3293" s="163" t="s">
        <v>9560</v>
      </c>
      <c r="G3293" s="163" t="s">
        <v>9919</v>
      </c>
    </row>
    <row r="3294" spans="1:7" ht="72" hidden="1" x14ac:dyDescent="0.3">
      <c r="A3294" s="160" t="s">
        <v>7024</v>
      </c>
      <c r="B3294" s="160" t="s">
        <v>8</v>
      </c>
      <c r="C3294" s="160"/>
      <c r="D3294" s="161" t="s">
        <v>7026</v>
      </c>
      <c r="E3294" s="160" t="s">
        <v>9080</v>
      </c>
      <c r="F3294" s="163" t="s">
        <v>9560</v>
      </c>
      <c r="G3294" s="163" t="s">
        <v>9741</v>
      </c>
    </row>
    <row r="3295" spans="1:7" ht="72" hidden="1" x14ac:dyDescent="0.3">
      <c r="A3295" s="160" t="s">
        <v>7027</v>
      </c>
      <c r="B3295" s="160" t="s">
        <v>8291</v>
      </c>
      <c r="C3295" s="160"/>
      <c r="D3295" s="161" t="s">
        <v>7026</v>
      </c>
      <c r="E3295" s="160" t="s">
        <v>9080</v>
      </c>
      <c r="F3295" s="163" t="s">
        <v>9560</v>
      </c>
      <c r="G3295" s="163" t="s">
        <v>9741</v>
      </c>
    </row>
    <row r="3296" spans="1:7" ht="72" hidden="1" x14ac:dyDescent="0.3">
      <c r="A3296" s="160" t="s">
        <v>7028</v>
      </c>
      <c r="B3296" s="160" t="s">
        <v>8</v>
      </c>
      <c r="C3296" s="160"/>
      <c r="D3296" s="161" t="s">
        <v>7030</v>
      </c>
      <c r="E3296" s="160" t="s">
        <v>9080</v>
      </c>
      <c r="F3296" s="163" t="s">
        <v>9560</v>
      </c>
      <c r="G3296" s="163" t="s">
        <v>9919</v>
      </c>
    </row>
    <row r="3297" spans="1:7" ht="72" hidden="1" x14ac:dyDescent="0.3">
      <c r="A3297" s="160" t="s">
        <v>7031</v>
      </c>
      <c r="B3297" s="160" t="s">
        <v>8291</v>
      </c>
      <c r="C3297" s="160"/>
      <c r="D3297" s="161" t="s">
        <v>7030</v>
      </c>
      <c r="E3297" s="160" t="s">
        <v>9080</v>
      </c>
      <c r="F3297" s="163" t="s">
        <v>9560</v>
      </c>
      <c r="G3297" s="163" t="s">
        <v>9919</v>
      </c>
    </row>
    <row r="3298" spans="1:7" ht="72" hidden="1" x14ac:dyDescent="0.3">
      <c r="A3298" s="160" t="s">
        <v>7032</v>
      </c>
      <c r="B3298" s="160" t="s">
        <v>8</v>
      </c>
      <c r="C3298" s="160"/>
      <c r="D3298" s="161" t="s">
        <v>7034</v>
      </c>
      <c r="E3298" s="160" t="s">
        <v>9080</v>
      </c>
      <c r="F3298" s="163" t="s">
        <v>9560</v>
      </c>
      <c r="G3298" s="163" t="s">
        <v>9741</v>
      </c>
    </row>
    <row r="3299" spans="1:7" ht="72" hidden="1" x14ac:dyDescent="0.3">
      <c r="A3299" s="160" t="s">
        <v>7035</v>
      </c>
      <c r="B3299" s="160" t="s">
        <v>8291</v>
      </c>
      <c r="C3299" s="160"/>
      <c r="D3299" s="161" t="s">
        <v>7034</v>
      </c>
      <c r="E3299" s="160" t="s">
        <v>9080</v>
      </c>
      <c r="F3299" s="163" t="s">
        <v>9560</v>
      </c>
      <c r="G3299" s="163" t="s">
        <v>9741</v>
      </c>
    </row>
    <row r="3300" spans="1:7" ht="86.4" hidden="1" x14ac:dyDescent="0.3">
      <c r="A3300" s="160" t="s">
        <v>7037</v>
      </c>
      <c r="B3300" s="160" t="s">
        <v>8</v>
      </c>
      <c r="C3300" s="160"/>
      <c r="D3300" s="161" t="s">
        <v>7039</v>
      </c>
      <c r="E3300" s="160" t="s">
        <v>9081</v>
      </c>
      <c r="F3300" s="163" t="s">
        <v>9561</v>
      </c>
      <c r="G3300" s="163" t="s">
        <v>9919</v>
      </c>
    </row>
    <row r="3301" spans="1:7" ht="86.4" hidden="1" x14ac:dyDescent="0.3">
      <c r="A3301" s="160" t="s">
        <v>7040</v>
      </c>
      <c r="B3301" s="160" t="s">
        <v>8291</v>
      </c>
      <c r="C3301" s="160"/>
      <c r="D3301" s="161" t="s">
        <v>7039</v>
      </c>
      <c r="E3301" s="160" t="s">
        <v>9081</v>
      </c>
      <c r="F3301" s="163" t="s">
        <v>9561</v>
      </c>
      <c r="G3301" s="163" t="s">
        <v>9919</v>
      </c>
    </row>
    <row r="3302" spans="1:7" ht="72" hidden="1" x14ac:dyDescent="0.3">
      <c r="A3302" s="160" t="s">
        <v>7041</v>
      </c>
      <c r="B3302" s="160" t="s">
        <v>8</v>
      </c>
      <c r="C3302" s="160"/>
      <c r="D3302" s="161" t="s">
        <v>7043</v>
      </c>
      <c r="E3302" s="160" t="s">
        <v>9081</v>
      </c>
      <c r="F3302" s="163" t="s">
        <v>9561</v>
      </c>
      <c r="G3302" s="163" t="s">
        <v>9741</v>
      </c>
    </row>
    <row r="3303" spans="1:7" ht="72" hidden="1" x14ac:dyDescent="0.3">
      <c r="A3303" s="160" t="s">
        <v>7044</v>
      </c>
      <c r="B3303" s="160" t="s">
        <v>8291</v>
      </c>
      <c r="C3303" s="160"/>
      <c r="D3303" s="161" t="s">
        <v>7043</v>
      </c>
      <c r="E3303" s="160" t="s">
        <v>9081</v>
      </c>
      <c r="F3303" s="163" t="s">
        <v>9561</v>
      </c>
      <c r="G3303" s="163" t="s">
        <v>9741</v>
      </c>
    </row>
    <row r="3304" spans="1:7" ht="86.4" hidden="1" x14ac:dyDescent="0.3">
      <c r="A3304" s="160" t="s">
        <v>7045</v>
      </c>
      <c r="B3304" s="160" t="s">
        <v>8</v>
      </c>
      <c r="C3304" s="160"/>
      <c r="D3304" s="161" t="s">
        <v>7047</v>
      </c>
      <c r="E3304" s="160" t="s">
        <v>9082</v>
      </c>
      <c r="F3304" s="163" t="s">
        <v>9562</v>
      </c>
      <c r="G3304" s="163" t="s">
        <v>9919</v>
      </c>
    </row>
    <row r="3305" spans="1:7" ht="86.4" hidden="1" x14ac:dyDescent="0.3">
      <c r="A3305" s="160" t="s">
        <v>7048</v>
      </c>
      <c r="B3305" s="160" t="s">
        <v>8291</v>
      </c>
      <c r="C3305" s="160"/>
      <c r="D3305" s="161" t="s">
        <v>7047</v>
      </c>
      <c r="E3305" s="160" t="s">
        <v>9082</v>
      </c>
      <c r="F3305" s="163" t="s">
        <v>9562</v>
      </c>
      <c r="G3305" s="163" t="s">
        <v>9919</v>
      </c>
    </row>
    <row r="3306" spans="1:7" ht="100.8" hidden="1" x14ac:dyDescent="0.3">
      <c r="A3306" s="160" t="s">
        <v>7049</v>
      </c>
      <c r="B3306" s="160" t="s">
        <v>8</v>
      </c>
      <c r="C3306" s="160"/>
      <c r="D3306" s="161" t="s">
        <v>7051</v>
      </c>
      <c r="E3306" s="160" t="s">
        <v>9082</v>
      </c>
      <c r="F3306" s="163" t="s">
        <v>9562</v>
      </c>
      <c r="G3306" s="163" t="s">
        <v>10032</v>
      </c>
    </row>
    <row r="3307" spans="1:7" ht="100.8" hidden="1" x14ac:dyDescent="0.3">
      <c r="A3307" s="160" t="s">
        <v>7052</v>
      </c>
      <c r="B3307" s="160" t="s">
        <v>8291</v>
      </c>
      <c r="C3307" s="160"/>
      <c r="D3307" s="161" t="s">
        <v>7051</v>
      </c>
      <c r="E3307" s="160" t="s">
        <v>9082</v>
      </c>
      <c r="F3307" s="163" t="s">
        <v>9562</v>
      </c>
      <c r="G3307" s="163" t="s">
        <v>10032</v>
      </c>
    </row>
    <row r="3308" spans="1:7" ht="115.2" hidden="1" x14ac:dyDescent="0.3">
      <c r="A3308" s="160" t="s">
        <v>7053</v>
      </c>
      <c r="B3308" s="160" t="s">
        <v>8</v>
      </c>
      <c r="C3308" s="160"/>
      <c r="D3308" s="161" t="s">
        <v>7055</v>
      </c>
      <c r="E3308" s="160" t="s">
        <v>9082</v>
      </c>
      <c r="F3308" s="163" t="s">
        <v>9562</v>
      </c>
      <c r="G3308" s="163" t="s">
        <v>10040</v>
      </c>
    </row>
    <row r="3309" spans="1:7" ht="115.2" hidden="1" x14ac:dyDescent="0.3">
      <c r="A3309" s="160" t="s">
        <v>7056</v>
      </c>
      <c r="B3309" s="160" t="s">
        <v>8291</v>
      </c>
      <c r="C3309" s="160"/>
      <c r="D3309" s="161" t="s">
        <v>7055</v>
      </c>
      <c r="E3309" s="160" t="s">
        <v>9082</v>
      </c>
      <c r="F3309" s="163" t="s">
        <v>9562</v>
      </c>
      <c r="G3309" s="163" t="s">
        <v>10040</v>
      </c>
    </row>
    <row r="3310" spans="1:7" ht="129.6" hidden="1" x14ac:dyDescent="0.3">
      <c r="A3310" s="160" t="s">
        <v>7057</v>
      </c>
      <c r="B3310" s="160" t="s">
        <v>8</v>
      </c>
      <c r="C3310" s="160"/>
      <c r="D3310" s="161" t="s">
        <v>7059</v>
      </c>
      <c r="E3310" s="160" t="s">
        <v>9082</v>
      </c>
      <c r="F3310" s="163" t="s">
        <v>9562</v>
      </c>
      <c r="G3310" s="163" t="s">
        <v>10032</v>
      </c>
    </row>
    <row r="3311" spans="1:7" ht="129.6" hidden="1" x14ac:dyDescent="0.3">
      <c r="A3311" s="160" t="s">
        <v>7060</v>
      </c>
      <c r="B3311" s="160" t="s">
        <v>8291</v>
      </c>
      <c r="C3311" s="160"/>
      <c r="D3311" s="161" t="s">
        <v>7059</v>
      </c>
      <c r="E3311" s="160" t="s">
        <v>9082</v>
      </c>
      <c r="F3311" s="163" t="s">
        <v>9562</v>
      </c>
      <c r="G3311" s="163" t="s">
        <v>10032</v>
      </c>
    </row>
    <row r="3312" spans="1:7" ht="129.6" hidden="1" x14ac:dyDescent="0.3">
      <c r="A3312" s="160" t="s">
        <v>7061</v>
      </c>
      <c r="B3312" s="160" t="s">
        <v>8</v>
      </c>
      <c r="C3312" s="160"/>
      <c r="D3312" s="161" t="s">
        <v>7063</v>
      </c>
      <c r="E3312" s="160" t="s">
        <v>9082</v>
      </c>
      <c r="F3312" s="163" t="s">
        <v>9562</v>
      </c>
      <c r="G3312" s="163" t="s">
        <v>10040</v>
      </c>
    </row>
    <row r="3313" spans="1:7" ht="129.6" hidden="1" x14ac:dyDescent="0.3">
      <c r="A3313" s="160" t="s">
        <v>7064</v>
      </c>
      <c r="B3313" s="160" t="s">
        <v>8291</v>
      </c>
      <c r="C3313" s="160"/>
      <c r="D3313" s="161" t="s">
        <v>7063</v>
      </c>
      <c r="E3313" s="160" t="s">
        <v>9082</v>
      </c>
      <c r="F3313" s="163" t="s">
        <v>9562</v>
      </c>
      <c r="G3313" s="163" t="s">
        <v>10040</v>
      </c>
    </row>
    <row r="3314" spans="1:7" ht="86.4" hidden="1" x14ac:dyDescent="0.3">
      <c r="A3314" s="160" t="s">
        <v>7065</v>
      </c>
      <c r="B3314" s="160" t="s">
        <v>8</v>
      </c>
      <c r="C3314" s="160"/>
      <c r="D3314" s="161" t="s">
        <v>7067</v>
      </c>
      <c r="E3314" s="160" t="s">
        <v>9083</v>
      </c>
      <c r="F3314" s="163" t="s">
        <v>9563</v>
      </c>
      <c r="G3314" s="163" t="s">
        <v>9919</v>
      </c>
    </row>
    <row r="3315" spans="1:7" ht="86.4" hidden="1" x14ac:dyDescent="0.3">
      <c r="A3315" s="160" t="s">
        <v>7068</v>
      </c>
      <c r="B3315" s="160" t="s">
        <v>8291</v>
      </c>
      <c r="C3315" s="160"/>
      <c r="D3315" s="161" t="s">
        <v>7067</v>
      </c>
      <c r="E3315" s="160" t="s">
        <v>9083</v>
      </c>
      <c r="F3315" s="163" t="s">
        <v>9563</v>
      </c>
      <c r="G3315" s="163" t="s">
        <v>9919</v>
      </c>
    </row>
    <row r="3316" spans="1:7" ht="57.6" hidden="1" x14ac:dyDescent="0.3">
      <c r="A3316" s="160" t="s">
        <v>7069</v>
      </c>
      <c r="B3316" s="160" t="s">
        <v>8</v>
      </c>
      <c r="C3316" s="160"/>
      <c r="D3316" s="161" t="s">
        <v>7071</v>
      </c>
      <c r="E3316" s="160" t="s">
        <v>9083</v>
      </c>
      <c r="F3316" s="163" t="s">
        <v>9563</v>
      </c>
      <c r="G3316" s="163" t="s">
        <v>9654</v>
      </c>
    </row>
    <row r="3317" spans="1:7" ht="57.6" hidden="1" x14ac:dyDescent="0.3">
      <c r="A3317" s="160" t="s">
        <v>7072</v>
      </c>
      <c r="B3317" s="160" t="s">
        <v>8291</v>
      </c>
      <c r="C3317" s="160"/>
      <c r="D3317" s="161" t="s">
        <v>7071</v>
      </c>
      <c r="E3317" s="160" t="s">
        <v>9083</v>
      </c>
      <c r="F3317" s="163" t="s">
        <v>9563</v>
      </c>
      <c r="G3317" s="163" t="s">
        <v>9654</v>
      </c>
    </row>
    <row r="3318" spans="1:7" ht="100.8" hidden="1" x14ac:dyDescent="0.3">
      <c r="A3318" s="160" t="s">
        <v>7073</v>
      </c>
      <c r="B3318" s="160" t="s">
        <v>8</v>
      </c>
      <c r="C3318" s="160"/>
      <c r="D3318" s="161" t="s">
        <v>7075</v>
      </c>
      <c r="E3318" s="160" t="s">
        <v>9083</v>
      </c>
      <c r="F3318" s="163" t="s">
        <v>9563</v>
      </c>
      <c r="G3318" s="163" t="s">
        <v>9741</v>
      </c>
    </row>
    <row r="3319" spans="1:7" ht="100.8" hidden="1" x14ac:dyDescent="0.3">
      <c r="A3319" s="160" t="s">
        <v>7076</v>
      </c>
      <c r="B3319" s="160" t="s">
        <v>8291</v>
      </c>
      <c r="C3319" s="160"/>
      <c r="D3319" s="161" t="s">
        <v>7075</v>
      </c>
      <c r="E3319" s="160" t="s">
        <v>9083</v>
      </c>
      <c r="F3319" s="163" t="s">
        <v>9563</v>
      </c>
      <c r="G3319" s="163" t="s">
        <v>9741</v>
      </c>
    </row>
    <row r="3320" spans="1:7" ht="129.6" hidden="1" x14ac:dyDescent="0.3">
      <c r="A3320" s="160" t="s">
        <v>7077</v>
      </c>
      <c r="B3320" s="160" t="s">
        <v>8</v>
      </c>
      <c r="C3320" s="160"/>
      <c r="D3320" s="161" t="s">
        <v>7079</v>
      </c>
      <c r="E3320" s="160" t="s">
        <v>9084</v>
      </c>
      <c r="F3320" s="163" t="s">
        <v>9564</v>
      </c>
      <c r="G3320" s="163" t="s">
        <v>9919</v>
      </c>
    </row>
    <row r="3321" spans="1:7" ht="129.6" hidden="1" x14ac:dyDescent="0.3">
      <c r="A3321" s="160" t="s">
        <v>7080</v>
      </c>
      <c r="B3321" s="160" t="s">
        <v>8291</v>
      </c>
      <c r="C3321" s="160"/>
      <c r="D3321" s="161" t="s">
        <v>7079</v>
      </c>
      <c r="E3321" s="160" t="s">
        <v>9084</v>
      </c>
      <c r="F3321" s="163" t="s">
        <v>9564</v>
      </c>
      <c r="G3321" s="163" t="s">
        <v>9919</v>
      </c>
    </row>
    <row r="3322" spans="1:7" ht="144" hidden="1" x14ac:dyDescent="0.3">
      <c r="A3322" s="160" t="s">
        <v>7081</v>
      </c>
      <c r="B3322" s="160" t="s">
        <v>8</v>
      </c>
      <c r="C3322" s="160"/>
      <c r="D3322" s="161" t="s">
        <v>7083</v>
      </c>
      <c r="E3322" s="160" t="s">
        <v>9085</v>
      </c>
      <c r="F3322" s="163" t="s">
        <v>9564</v>
      </c>
      <c r="G3322" s="163" t="s">
        <v>9919</v>
      </c>
    </row>
    <row r="3323" spans="1:7" ht="144" hidden="1" x14ac:dyDescent="0.3">
      <c r="A3323" s="160" t="s">
        <v>7084</v>
      </c>
      <c r="B3323" s="160" t="s">
        <v>8291</v>
      </c>
      <c r="C3323" s="160"/>
      <c r="D3323" s="161" t="s">
        <v>7083</v>
      </c>
      <c r="E3323" s="160" t="s">
        <v>9085</v>
      </c>
      <c r="F3323" s="163" t="s">
        <v>9564</v>
      </c>
      <c r="G3323" s="163" t="s">
        <v>9919</v>
      </c>
    </row>
    <row r="3324" spans="1:7" ht="100.8" hidden="1" x14ac:dyDescent="0.3">
      <c r="A3324" s="160" t="s">
        <v>7085</v>
      </c>
      <c r="B3324" s="160" t="s">
        <v>8</v>
      </c>
      <c r="C3324" s="160"/>
      <c r="D3324" s="161" t="s">
        <v>7087</v>
      </c>
      <c r="E3324" s="160" t="s">
        <v>9086</v>
      </c>
      <c r="F3324" s="163" t="s">
        <v>9565</v>
      </c>
      <c r="G3324" s="163" t="s">
        <v>9919</v>
      </c>
    </row>
    <row r="3325" spans="1:7" ht="100.8" hidden="1" x14ac:dyDescent="0.3">
      <c r="A3325" s="160" t="s">
        <v>7088</v>
      </c>
      <c r="B3325" s="160" t="s">
        <v>8291</v>
      </c>
      <c r="C3325" s="160"/>
      <c r="D3325" s="161" t="s">
        <v>7087</v>
      </c>
      <c r="E3325" s="160" t="s">
        <v>9086</v>
      </c>
      <c r="F3325" s="163" t="s">
        <v>9565</v>
      </c>
      <c r="G3325" s="163" t="s">
        <v>9919</v>
      </c>
    </row>
    <row r="3326" spans="1:7" ht="115.2" hidden="1" x14ac:dyDescent="0.3">
      <c r="A3326" s="160" t="s">
        <v>7089</v>
      </c>
      <c r="B3326" s="160" t="s">
        <v>8</v>
      </c>
      <c r="C3326" s="160"/>
      <c r="D3326" s="161" t="s">
        <v>7091</v>
      </c>
      <c r="E3326" s="160" t="s">
        <v>9087</v>
      </c>
      <c r="F3326" s="163" t="s">
        <v>9564</v>
      </c>
      <c r="G3326" s="163" t="s">
        <v>9741</v>
      </c>
    </row>
    <row r="3327" spans="1:7" ht="115.2" hidden="1" x14ac:dyDescent="0.3">
      <c r="A3327" s="160" t="s">
        <v>7092</v>
      </c>
      <c r="B3327" s="160" t="s">
        <v>8291</v>
      </c>
      <c r="C3327" s="160"/>
      <c r="D3327" s="161" t="s">
        <v>7091</v>
      </c>
      <c r="E3327" s="160" t="s">
        <v>9087</v>
      </c>
      <c r="F3327" s="163" t="s">
        <v>9564</v>
      </c>
      <c r="G3327" s="163" t="s">
        <v>9741</v>
      </c>
    </row>
    <row r="3328" spans="1:7" ht="129.6" hidden="1" x14ac:dyDescent="0.3">
      <c r="A3328" s="160" t="s">
        <v>7095</v>
      </c>
      <c r="B3328" s="160" t="s">
        <v>8</v>
      </c>
      <c r="C3328" s="160"/>
      <c r="D3328" s="161" t="s">
        <v>7097</v>
      </c>
      <c r="E3328" s="160" t="s">
        <v>9088</v>
      </c>
      <c r="F3328" s="163" t="s">
        <v>9566</v>
      </c>
      <c r="G3328" s="163" t="s">
        <v>9919</v>
      </c>
    </row>
    <row r="3329" spans="1:7" ht="129.6" hidden="1" x14ac:dyDescent="0.3">
      <c r="A3329" s="160" t="s">
        <v>7098</v>
      </c>
      <c r="B3329" s="160" t="s">
        <v>8291</v>
      </c>
      <c r="C3329" s="160"/>
      <c r="D3329" s="161" t="s">
        <v>7097</v>
      </c>
      <c r="E3329" s="160" t="s">
        <v>9088</v>
      </c>
      <c r="F3329" s="163" t="s">
        <v>9566</v>
      </c>
      <c r="G3329" s="163" t="s">
        <v>9919</v>
      </c>
    </row>
    <row r="3330" spans="1:7" ht="129.6" hidden="1" x14ac:dyDescent="0.3">
      <c r="A3330" s="160" t="s">
        <v>7099</v>
      </c>
      <c r="B3330" s="160" t="s">
        <v>8</v>
      </c>
      <c r="C3330" s="160"/>
      <c r="D3330" s="161" t="s">
        <v>7101</v>
      </c>
      <c r="E3330" s="160" t="s">
        <v>9089</v>
      </c>
      <c r="F3330" s="163" t="s">
        <v>9567</v>
      </c>
      <c r="G3330" s="163" t="s">
        <v>9919</v>
      </c>
    </row>
    <row r="3331" spans="1:7" ht="129.6" hidden="1" x14ac:dyDescent="0.3">
      <c r="A3331" s="160" t="s">
        <v>7102</v>
      </c>
      <c r="B3331" s="160" t="s">
        <v>8291</v>
      </c>
      <c r="C3331" s="160"/>
      <c r="D3331" s="161" t="s">
        <v>7101</v>
      </c>
      <c r="E3331" s="160" t="s">
        <v>9089</v>
      </c>
      <c r="F3331" s="163" t="s">
        <v>9567</v>
      </c>
      <c r="G3331" s="163" t="s">
        <v>9919</v>
      </c>
    </row>
    <row r="3332" spans="1:7" ht="129.6" hidden="1" x14ac:dyDescent="0.3">
      <c r="A3332" s="160" t="s">
        <v>7103</v>
      </c>
      <c r="B3332" s="160" t="s">
        <v>8</v>
      </c>
      <c r="C3332" s="160"/>
      <c r="D3332" s="161" t="s">
        <v>7105</v>
      </c>
      <c r="E3332" s="160" t="s">
        <v>9090</v>
      </c>
      <c r="F3332" s="163" t="s">
        <v>9568</v>
      </c>
      <c r="G3332" s="163" t="s">
        <v>9741</v>
      </c>
    </row>
    <row r="3333" spans="1:7" ht="129.6" hidden="1" x14ac:dyDescent="0.3">
      <c r="A3333" s="160" t="s">
        <v>7106</v>
      </c>
      <c r="B3333" s="160" t="s">
        <v>8291</v>
      </c>
      <c r="C3333" s="160"/>
      <c r="D3333" s="161" t="s">
        <v>7105</v>
      </c>
      <c r="E3333" s="160" t="s">
        <v>9090</v>
      </c>
      <c r="F3333" s="163" t="s">
        <v>9568</v>
      </c>
      <c r="G3333" s="163" t="s">
        <v>9741</v>
      </c>
    </row>
    <row r="3334" spans="1:7" ht="86.4" hidden="1" x14ac:dyDescent="0.3">
      <c r="A3334" s="160" t="s">
        <v>7107</v>
      </c>
      <c r="B3334" s="160" t="s">
        <v>8</v>
      </c>
      <c r="C3334" s="160"/>
      <c r="D3334" s="161" t="s">
        <v>7109</v>
      </c>
      <c r="E3334" s="160" t="s">
        <v>9091</v>
      </c>
      <c r="F3334" s="163" t="s">
        <v>9569</v>
      </c>
      <c r="G3334" s="163" t="s">
        <v>9919</v>
      </c>
    </row>
    <row r="3335" spans="1:7" ht="86.4" hidden="1" x14ac:dyDescent="0.3">
      <c r="A3335" s="160" t="s">
        <v>7110</v>
      </c>
      <c r="B3335" s="160" t="s">
        <v>8291</v>
      </c>
      <c r="C3335" s="160"/>
      <c r="D3335" s="161" t="s">
        <v>7109</v>
      </c>
      <c r="E3335" s="160" t="s">
        <v>9091</v>
      </c>
      <c r="F3335" s="163" t="s">
        <v>9569</v>
      </c>
      <c r="G3335" s="163" t="s">
        <v>9919</v>
      </c>
    </row>
    <row r="3336" spans="1:7" ht="100.8" hidden="1" x14ac:dyDescent="0.3">
      <c r="A3336" s="160" t="s">
        <v>7111</v>
      </c>
      <c r="B3336" s="160" t="s">
        <v>8</v>
      </c>
      <c r="C3336" s="160"/>
      <c r="D3336" s="161" t="s">
        <v>7113</v>
      </c>
      <c r="E3336" s="160" t="s">
        <v>9091</v>
      </c>
      <c r="F3336" s="163" t="s">
        <v>9569</v>
      </c>
      <c r="G3336" s="163" t="s">
        <v>9676</v>
      </c>
    </row>
    <row r="3337" spans="1:7" ht="100.8" hidden="1" x14ac:dyDescent="0.3">
      <c r="A3337" s="160" t="s">
        <v>7114</v>
      </c>
      <c r="B3337" s="160" t="s">
        <v>8291</v>
      </c>
      <c r="C3337" s="160"/>
      <c r="D3337" s="161" t="s">
        <v>7113</v>
      </c>
      <c r="E3337" s="160" t="s">
        <v>9091</v>
      </c>
      <c r="F3337" s="163" t="s">
        <v>9569</v>
      </c>
      <c r="G3337" s="163" t="s">
        <v>9676</v>
      </c>
    </row>
    <row r="3338" spans="1:7" ht="100.8" hidden="1" x14ac:dyDescent="0.3">
      <c r="A3338" s="160" t="s">
        <v>7115</v>
      </c>
      <c r="B3338" s="160" t="s">
        <v>8</v>
      </c>
      <c r="C3338" s="160"/>
      <c r="D3338" s="161" t="s">
        <v>7117</v>
      </c>
      <c r="E3338" s="160" t="s">
        <v>9091</v>
      </c>
      <c r="F3338" s="163" t="s">
        <v>9569</v>
      </c>
      <c r="G3338" s="163" t="s">
        <v>9654</v>
      </c>
    </row>
    <row r="3339" spans="1:7" ht="100.8" hidden="1" x14ac:dyDescent="0.3">
      <c r="A3339" s="160" t="s">
        <v>7118</v>
      </c>
      <c r="B3339" s="160" t="s">
        <v>8291</v>
      </c>
      <c r="C3339" s="160"/>
      <c r="D3339" s="161" t="s">
        <v>7117</v>
      </c>
      <c r="E3339" s="160" t="s">
        <v>9091</v>
      </c>
      <c r="F3339" s="163" t="s">
        <v>9569</v>
      </c>
      <c r="G3339" s="163" t="s">
        <v>9654</v>
      </c>
    </row>
    <row r="3340" spans="1:7" ht="86.4" hidden="1" x14ac:dyDescent="0.3">
      <c r="A3340" s="160" t="s">
        <v>7119</v>
      </c>
      <c r="B3340" s="160" t="s">
        <v>8</v>
      </c>
      <c r="C3340" s="160"/>
      <c r="D3340" s="161" t="s">
        <v>7121</v>
      </c>
      <c r="E3340" s="160" t="s">
        <v>9092</v>
      </c>
      <c r="F3340" s="163" t="s">
        <v>9570</v>
      </c>
      <c r="G3340" s="163" t="s">
        <v>9919</v>
      </c>
    </row>
    <row r="3341" spans="1:7" ht="86.4" hidden="1" x14ac:dyDescent="0.3">
      <c r="A3341" s="160" t="s">
        <v>7122</v>
      </c>
      <c r="B3341" s="160" t="s">
        <v>8291</v>
      </c>
      <c r="C3341" s="160"/>
      <c r="D3341" s="161" t="s">
        <v>7121</v>
      </c>
      <c r="E3341" s="160" t="s">
        <v>9092</v>
      </c>
      <c r="F3341" s="163" t="s">
        <v>9570</v>
      </c>
      <c r="G3341" s="163" t="s">
        <v>9919</v>
      </c>
    </row>
    <row r="3342" spans="1:7" ht="72" hidden="1" x14ac:dyDescent="0.3">
      <c r="A3342" s="160" t="s">
        <v>7123</v>
      </c>
      <c r="B3342" s="160" t="s">
        <v>8</v>
      </c>
      <c r="C3342" s="160"/>
      <c r="D3342" s="161" t="s">
        <v>7125</v>
      </c>
      <c r="E3342" s="160" t="s">
        <v>9092</v>
      </c>
      <c r="F3342" s="163" t="s">
        <v>9570</v>
      </c>
      <c r="G3342" s="163" t="s">
        <v>9741</v>
      </c>
    </row>
    <row r="3343" spans="1:7" ht="72" hidden="1" x14ac:dyDescent="0.3">
      <c r="A3343" s="160" t="s">
        <v>7126</v>
      </c>
      <c r="B3343" s="160" t="s">
        <v>8291</v>
      </c>
      <c r="C3343" s="160"/>
      <c r="D3343" s="161" t="s">
        <v>7125</v>
      </c>
      <c r="E3343" s="160" t="s">
        <v>9092</v>
      </c>
      <c r="F3343" s="163" t="s">
        <v>9570</v>
      </c>
      <c r="G3343" s="163" t="s">
        <v>9741</v>
      </c>
    </row>
    <row r="3344" spans="1:7" ht="72" hidden="1" x14ac:dyDescent="0.3">
      <c r="A3344" s="160" t="s">
        <v>7127</v>
      </c>
      <c r="B3344" s="160" t="s">
        <v>8</v>
      </c>
      <c r="C3344" s="160"/>
      <c r="D3344" s="161" t="s">
        <v>7129</v>
      </c>
      <c r="E3344" s="160" t="s">
        <v>9093</v>
      </c>
      <c r="F3344" s="163" t="s">
        <v>9571</v>
      </c>
      <c r="G3344" s="163" t="s">
        <v>9919</v>
      </c>
    </row>
    <row r="3345" spans="1:7" ht="72" hidden="1" x14ac:dyDescent="0.3">
      <c r="A3345" s="160" t="s">
        <v>7130</v>
      </c>
      <c r="B3345" s="160" t="s">
        <v>8291</v>
      </c>
      <c r="C3345" s="160"/>
      <c r="D3345" s="161" t="s">
        <v>7129</v>
      </c>
      <c r="E3345" s="160" t="s">
        <v>9093</v>
      </c>
      <c r="F3345" s="163" t="s">
        <v>9571</v>
      </c>
      <c r="G3345" s="163" t="s">
        <v>9919</v>
      </c>
    </row>
    <row r="3346" spans="1:7" ht="72" hidden="1" x14ac:dyDescent="0.3">
      <c r="A3346" s="160" t="s">
        <v>7131</v>
      </c>
      <c r="B3346" s="160" t="s">
        <v>8</v>
      </c>
      <c r="C3346" s="160"/>
      <c r="D3346" s="161" t="s">
        <v>7133</v>
      </c>
      <c r="E3346" s="160" t="s">
        <v>9093</v>
      </c>
      <c r="F3346" s="163" t="s">
        <v>9571</v>
      </c>
      <c r="G3346" s="163" t="s">
        <v>9741</v>
      </c>
    </row>
    <row r="3347" spans="1:7" ht="72" hidden="1" x14ac:dyDescent="0.3">
      <c r="A3347" s="160" t="s">
        <v>7134</v>
      </c>
      <c r="B3347" s="160" t="s">
        <v>8291</v>
      </c>
      <c r="C3347" s="160"/>
      <c r="D3347" s="161" t="s">
        <v>7133</v>
      </c>
      <c r="E3347" s="160" t="s">
        <v>9093</v>
      </c>
      <c r="F3347" s="163" t="s">
        <v>9571</v>
      </c>
      <c r="G3347" s="163" t="s">
        <v>9741</v>
      </c>
    </row>
    <row r="3348" spans="1:7" ht="144" hidden="1" x14ac:dyDescent="0.3">
      <c r="A3348" s="160" t="s">
        <v>7136</v>
      </c>
      <c r="B3348" s="160" t="s">
        <v>8</v>
      </c>
      <c r="C3348" s="160"/>
      <c r="D3348" s="161" t="s">
        <v>7138</v>
      </c>
      <c r="E3348" s="162" t="s">
        <v>9402</v>
      </c>
      <c r="F3348" s="163" t="s">
        <v>9572</v>
      </c>
      <c r="G3348" s="163" t="s">
        <v>9919</v>
      </c>
    </row>
    <row r="3349" spans="1:7" ht="144" hidden="1" x14ac:dyDescent="0.3">
      <c r="A3349" s="160" t="s">
        <v>7139</v>
      </c>
      <c r="B3349" s="160" t="s">
        <v>8291</v>
      </c>
      <c r="C3349" s="160"/>
      <c r="D3349" s="161" t="s">
        <v>7138</v>
      </c>
      <c r="E3349" s="162" t="s">
        <v>9402</v>
      </c>
      <c r="F3349" s="163" t="s">
        <v>9572</v>
      </c>
      <c r="G3349" s="163" t="s">
        <v>9919</v>
      </c>
    </row>
    <row r="3350" spans="1:7" ht="144" hidden="1" x14ac:dyDescent="0.3">
      <c r="A3350" s="160" t="s">
        <v>7140</v>
      </c>
      <c r="B3350" s="160" t="s">
        <v>8</v>
      </c>
      <c r="C3350" s="160"/>
      <c r="D3350" s="161" t="s">
        <v>7142</v>
      </c>
      <c r="E3350" s="162" t="s">
        <v>9402</v>
      </c>
      <c r="F3350" s="163" t="s">
        <v>9572</v>
      </c>
      <c r="G3350" s="163" t="s">
        <v>9919</v>
      </c>
    </row>
    <row r="3351" spans="1:7" ht="144" hidden="1" x14ac:dyDescent="0.3">
      <c r="A3351" s="160" t="s">
        <v>7143</v>
      </c>
      <c r="B3351" s="160" t="s">
        <v>8291</v>
      </c>
      <c r="C3351" s="160"/>
      <c r="D3351" s="161" t="s">
        <v>7142</v>
      </c>
      <c r="E3351" s="162" t="s">
        <v>9402</v>
      </c>
      <c r="F3351" s="163" t="s">
        <v>9572</v>
      </c>
      <c r="G3351" s="163" t="s">
        <v>9919</v>
      </c>
    </row>
    <row r="3352" spans="1:7" ht="158.4" hidden="1" x14ac:dyDescent="0.3">
      <c r="A3352" s="160" t="s">
        <v>7144</v>
      </c>
      <c r="B3352" s="160" t="s">
        <v>8</v>
      </c>
      <c r="C3352" s="160"/>
      <c r="D3352" s="161" t="s">
        <v>7146</v>
      </c>
      <c r="E3352" s="162" t="s">
        <v>9402</v>
      </c>
      <c r="F3352" s="163" t="s">
        <v>9572</v>
      </c>
      <c r="G3352" s="163" t="s">
        <v>9741</v>
      </c>
    </row>
    <row r="3353" spans="1:7" ht="158.4" hidden="1" x14ac:dyDescent="0.3">
      <c r="A3353" s="160" t="s">
        <v>7147</v>
      </c>
      <c r="B3353" s="160" t="s">
        <v>8291</v>
      </c>
      <c r="C3353" s="160"/>
      <c r="D3353" s="161" t="s">
        <v>7146</v>
      </c>
      <c r="E3353" s="162" t="s">
        <v>9402</v>
      </c>
      <c r="F3353" s="163" t="s">
        <v>9572</v>
      </c>
      <c r="G3353" s="163" t="s">
        <v>9741</v>
      </c>
    </row>
    <row r="3354" spans="1:7" ht="100.8" hidden="1" x14ac:dyDescent="0.3">
      <c r="A3354" s="160" t="s">
        <v>7151</v>
      </c>
      <c r="B3354" s="160" t="s">
        <v>8</v>
      </c>
      <c r="C3354" s="160"/>
      <c r="D3354" s="161" t="s">
        <v>7153</v>
      </c>
      <c r="E3354" s="162" t="s">
        <v>9403</v>
      </c>
      <c r="F3354" s="163" t="s">
        <v>9573</v>
      </c>
      <c r="G3354" s="163" t="s">
        <v>9651</v>
      </c>
    </row>
    <row r="3355" spans="1:7" ht="100.8" hidden="1" x14ac:dyDescent="0.3">
      <c r="A3355" s="160" t="s">
        <v>7154</v>
      </c>
      <c r="B3355" s="160" t="s">
        <v>8291</v>
      </c>
      <c r="C3355" s="160"/>
      <c r="D3355" s="161" t="s">
        <v>7153</v>
      </c>
      <c r="E3355" s="162" t="s">
        <v>9403</v>
      </c>
      <c r="F3355" s="163" t="s">
        <v>9573</v>
      </c>
      <c r="G3355" s="163" t="s">
        <v>9651</v>
      </c>
    </row>
    <row r="3356" spans="1:7" ht="115.2" hidden="1" x14ac:dyDescent="0.3">
      <c r="A3356" s="160" t="s">
        <v>7157</v>
      </c>
      <c r="B3356" s="160" t="s">
        <v>8</v>
      </c>
      <c r="C3356" s="160"/>
      <c r="D3356" s="161" t="s">
        <v>4598</v>
      </c>
      <c r="E3356" s="162" t="s">
        <v>9403</v>
      </c>
      <c r="F3356" s="163" t="s">
        <v>9573</v>
      </c>
      <c r="G3356" s="163" t="s">
        <v>9674</v>
      </c>
    </row>
    <row r="3357" spans="1:7" ht="115.2" hidden="1" x14ac:dyDescent="0.3">
      <c r="A3357" s="160" t="s">
        <v>7158</v>
      </c>
      <c r="B3357" s="160" t="s">
        <v>8291</v>
      </c>
      <c r="C3357" s="160"/>
      <c r="D3357" s="161" t="s">
        <v>4598</v>
      </c>
      <c r="E3357" s="162" t="s">
        <v>9403</v>
      </c>
      <c r="F3357" s="163" t="s">
        <v>9573</v>
      </c>
      <c r="G3357" s="163" t="s">
        <v>9674</v>
      </c>
    </row>
    <row r="3358" spans="1:7" ht="86.4" hidden="1" x14ac:dyDescent="0.3">
      <c r="A3358" s="160" t="s">
        <v>9094</v>
      </c>
      <c r="B3358" s="160" t="s">
        <v>8</v>
      </c>
      <c r="C3358" s="160"/>
      <c r="D3358" s="161" t="s">
        <v>9095</v>
      </c>
      <c r="E3358" s="160" t="s">
        <v>9096</v>
      </c>
      <c r="F3358" s="163" t="s">
        <v>9574</v>
      </c>
      <c r="G3358" s="163" t="s">
        <v>9919</v>
      </c>
    </row>
    <row r="3359" spans="1:7" ht="86.4" hidden="1" x14ac:dyDescent="0.3">
      <c r="A3359" s="160" t="s">
        <v>9097</v>
      </c>
      <c r="B3359" s="160" t="s">
        <v>8291</v>
      </c>
      <c r="C3359" s="160"/>
      <c r="D3359" s="161" t="s">
        <v>9095</v>
      </c>
      <c r="E3359" s="160" t="s">
        <v>9096</v>
      </c>
      <c r="F3359" s="163" t="s">
        <v>9574</v>
      </c>
      <c r="G3359" s="163" t="s">
        <v>9919</v>
      </c>
    </row>
    <row r="3360" spans="1:7" ht="86.4" hidden="1" x14ac:dyDescent="0.3">
      <c r="A3360" s="160" t="s">
        <v>9098</v>
      </c>
      <c r="B3360" s="160" t="s">
        <v>8</v>
      </c>
      <c r="C3360" s="160"/>
      <c r="D3360" s="161" t="s">
        <v>7172</v>
      </c>
      <c r="E3360" s="160" t="s">
        <v>9096</v>
      </c>
      <c r="F3360" s="163" t="s">
        <v>9574</v>
      </c>
      <c r="G3360" s="163" t="s">
        <v>9919</v>
      </c>
    </row>
    <row r="3361" spans="1:7" ht="86.4" hidden="1" x14ac:dyDescent="0.3">
      <c r="A3361" s="160" t="s">
        <v>9099</v>
      </c>
      <c r="B3361" s="160" t="s">
        <v>8291</v>
      </c>
      <c r="C3361" s="160"/>
      <c r="D3361" s="161" t="s">
        <v>7172</v>
      </c>
      <c r="E3361" s="160" t="s">
        <v>9096</v>
      </c>
      <c r="F3361" s="163" t="s">
        <v>9574</v>
      </c>
      <c r="G3361" s="163" t="s">
        <v>9919</v>
      </c>
    </row>
    <row r="3362" spans="1:7" ht="100.8" hidden="1" x14ac:dyDescent="0.3">
      <c r="A3362" s="160" t="s">
        <v>9100</v>
      </c>
      <c r="B3362" s="160" t="s">
        <v>8</v>
      </c>
      <c r="C3362" s="160"/>
      <c r="D3362" s="161" t="s">
        <v>9101</v>
      </c>
      <c r="E3362" s="160" t="s">
        <v>9096</v>
      </c>
      <c r="F3362" s="163" t="s">
        <v>9574</v>
      </c>
      <c r="G3362" s="163" t="s">
        <v>10176</v>
      </c>
    </row>
    <row r="3363" spans="1:7" ht="100.8" hidden="1" x14ac:dyDescent="0.3">
      <c r="A3363" s="160" t="s">
        <v>9102</v>
      </c>
      <c r="B3363" s="160" t="s">
        <v>8291</v>
      </c>
      <c r="C3363" s="160"/>
      <c r="D3363" s="161" t="s">
        <v>9101</v>
      </c>
      <c r="E3363" s="160" t="s">
        <v>9096</v>
      </c>
      <c r="F3363" s="163" t="s">
        <v>9574</v>
      </c>
      <c r="G3363" s="163" t="s">
        <v>10176</v>
      </c>
    </row>
    <row r="3364" spans="1:7" ht="100.8" hidden="1" x14ac:dyDescent="0.3">
      <c r="A3364" s="160" t="s">
        <v>9103</v>
      </c>
      <c r="B3364" s="160" t="s">
        <v>8</v>
      </c>
      <c r="C3364" s="160"/>
      <c r="D3364" s="161" t="s">
        <v>7180</v>
      </c>
      <c r="E3364" s="160" t="s">
        <v>9096</v>
      </c>
      <c r="F3364" s="163" t="s">
        <v>9574</v>
      </c>
      <c r="G3364" s="163" t="s">
        <v>9996</v>
      </c>
    </row>
    <row r="3365" spans="1:7" ht="100.8" hidden="1" x14ac:dyDescent="0.3">
      <c r="A3365" s="160" t="s">
        <v>9104</v>
      </c>
      <c r="B3365" s="160" t="s">
        <v>8291</v>
      </c>
      <c r="C3365" s="160"/>
      <c r="D3365" s="161" t="s">
        <v>7180</v>
      </c>
      <c r="E3365" s="160" t="s">
        <v>9096</v>
      </c>
      <c r="F3365" s="163" t="s">
        <v>9574</v>
      </c>
      <c r="G3365" s="163" t="s">
        <v>9996</v>
      </c>
    </row>
    <row r="3366" spans="1:7" ht="129.6" hidden="1" x14ac:dyDescent="0.3">
      <c r="A3366" s="160" t="s">
        <v>9105</v>
      </c>
      <c r="B3366" s="160" t="s">
        <v>8</v>
      </c>
      <c r="C3366" s="160"/>
      <c r="D3366" s="161" t="s">
        <v>7184</v>
      </c>
      <c r="E3366" s="160" t="s">
        <v>9096</v>
      </c>
      <c r="F3366" s="163" t="s">
        <v>9574</v>
      </c>
      <c r="G3366" s="163" t="s">
        <v>10111</v>
      </c>
    </row>
    <row r="3367" spans="1:7" ht="129.6" hidden="1" x14ac:dyDescent="0.3">
      <c r="A3367" s="160" t="s">
        <v>9106</v>
      </c>
      <c r="B3367" s="160" t="s">
        <v>8291</v>
      </c>
      <c r="C3367" s="160"/>
      <c r="D3367" s="161" t="s">
        <v>7184</v>
      </c>
      <c r="E3367" s="160" t="s">
        <v>9096</v>
      </c>
      <c r="F3367" s="163" t="s">
        <v>9574</v>
      </c>
      <c r="G3367" s="163" t="s">
        <v>10111</v>
      </c>
    </row>
    <row r="3368" spans="1:7" ht="100.8" hidden="1" x14ac:dyDescent="0.3">
      <c r="A3368" s="160" t="s">
        <v>9107</v>
      </c>
      <c r="B3368" s="160" t="s">
        <v>8</v>
      </c>
      <c r="C3368" s="160"/>
      <c r="D3368" s="161" t="s">
        <v>7188</v>
      </c>
      <c r="E3368" s="160" t="s">
        <v>9096</v>
      </c>
      <c r="F3368" s="163" t="s">
        <v>9574</v>
      </c>
      <c r="G3368" s="163" t="s">
        <v>10177</v>
      </c>
    </row>
    <row r="3369" spans="1:7" ht="100.8" hidden="1" x14ac:dyDescent="0.3">
      <c r="A3369" s="160" t="s">
        <v>9108</v>
      </c>
      <c r="B3369" s="160" t="s">
        <v>8291</v>
      </c>
      <c r="C3369" s="160"/>
      <c r="D3369" s="161" t="s">
        <v>7188</v>
      </c>
      <c r="E3369" s="160" t="s">
        <v>9096</v>
      </c>
      <c r="F3369" s="163" t="s">
        <v>9574</v>
      </c>
      <c r="G3369" s="163" t="s">
        <v>10177</v>
      </c>
    </row>
    <row r="3370" spans="1:7" ht="72" hidden="1" x14ac:dyDescent="0.3">
      <c r="A3370" s="160" t="s">
        <v>9109</v>
      </c>
      <c r="B3370" s="160" t="s">
        <v>8</v>
      </c>
      <c r="C3370" s="160"/>
      <c r="D3370" s="161" t="s">
        <v>7192</v>
      </c>
      <c r="E3370" s="160" t="s">
        <v>9096</v>
      </c>
      <c r="F3370" s="163" t="s">
        <v>9574</v>
      </c>
      <c r="G3370" s="163" t="s">
        <v>9651</v>
      </c>
    </row>
    <row r="3371" spans="1:7" ht="72" hidden="1" x14ac:dyDescent="0.3">
      <c r="A3371" s="160" t="s">
        <v>9110</v>
      </c>
      <c r="B3371" s="160" t="s">
        <v>8291</v>
      </c>
      <c r="C3371" s="160"/>
      <c r="D3371" s="161" t="s">
        <v>7192</v>
      </c>
      <c r="E3371" s="160" t="s">
        <v>9096</v>
      </c>
      <c r="F3371" s="163" t="s">
        <v>9574</v>
      </c>
      <c r="G3371" s="163" t="s">
        <v>9651</v>
      </c>
    </row>
    <row r="3372" spans="1:7" ht="115.2" hidden="1" x14ac:dyDescent="0.3">
      <c r="A3372" s="160" t="s">
        <v>9111</v>
      </c>
      <c r="B3372" s="160" t="s">
        <v>8</v>
      </c>
      <c r="C3372" s="160"/>
      <c r="D3372" s="161" t="s">
        <v>7196</v>
      </c>
      <c r="E3372" s="160" t="s">
        <v>9096</v>
      </c>
      <c r="F3372" s="163" t="s">
        <v>9574</v>
      </c>
      <c r="G3372" s="163" t="s">
        <v>10218</v>
      </c>
    </row>
    <row r="3373" spans="1:7" ht="115.2" hidden="1" x14ac:dyDescent="0.3">
      <c r="A3373" s="160" t="s">
        <v>9112</v>
      </c>
      <c r="B3373" s="160" t="s">
        <v>8291</v>
      </c>
      <c r="C3373" s="160"/>
      <c r="D3373" s="161" t="s">
        <v>7196</v>
      </c>
      <c r="E3373" s="160" t="s">
        <v>9096</v>
      </c>
      <c r="F3373" s="163" t="s">
        <v>9574</v>
      </c>
      <c r="G3373" s="163" t="s">
        <v>10218</v>
      </c>
    </row>
    <row r="3374" spans="1:7" ht="115.2" hidden="1" x14ac:dyDescent="0.3">
      <c r="A3374" s="160" t="s">
        <v>9113</v>
      </c>
      <c r="B3374" s="160" t="s">
        <v>8</v>
      </c>
      <c r="C3374" s="160"/>
      <c r="D3374" s="161" t="s">
        <v>7200</v>
      </c>
      <c r="E3374" s="160" t="s">
        <v>9096</v>
      </c>
      <c r="F3374" s="163" t="s">
        <v>9574</v>
      </c>
      <c r="G3374" s="163" t="s">
        <v>10219</v>
      </c>
    </row>
    <row r="3375" spans="1:7" ht="115.2" hidden="1" x14ac:dyDescent="0.3">
      <c r="A3375" s="160" t="s">
        <v>9114</v>
      </c>
      <c r="B3375" s="160" t="s">
        <v>8291</v>
      </c>
      <c r="C3375" s="160"/>
      <c r="D3375" s="161" t="s">
        <v>7200</v>
      </c>
      <c r="E3375" s="160" t="s">
        <v>9096</v>
      </c>
      <c r="F3375" s="163" t="s">
        <v>9574</v>
      </c>
      <c r="G3375" s="163" t="s">
        <v>10219</v>
      </c>
    </row>
    <row r="3376" spans="1:7" ht="115.2" hidden="1" x14ac:dyDescent="0.3">
      <c r="A3376" s="160" t="s">
        <v>9115</v>
      </c>
      <c r="B3376" s="160" t="s">
        <v>8</v>
      </c>
      <c r="C3376" s="160"/>
      <c r="D3376" s="161" t="s">
        <v>7204</v>
      </c>
      <c r="E3376" s="160" t="s">
        <v>9096</v>
      </c>
      <c r="F3376" s="163" t="s">
        <v>9574</v>
      </c>
      <c r="G3376" s="163" t="s">
        <v>10004</v>
      </c>
    </row>
    <row r="3377" spans="1:7" ht="115.2" hidden="1" x14ac:dyDescent="0.3">
      <c r="A3377" s="160" t="s">
        <v>9116</v>
      </c>
      <c r="B3377" s="160" t="s">
        <v>8291</v>
      </c>
      <c r="C3377" s="160"/>
      <c r="D3377" s="161" t="s">
        <v>7204</v>
      </c>
      <c r="E3377" s="160" t="s">
        <v>9096</v>
      </c>
      <c r="F3377" s="163" t="s">
        <v>9574</v>
      </c>
      <c r="G3377" s="163" t="s">
        <v>10004</v>
      </c>
    </row>
    <row r="3378" spans="1:7" ht="115.2" hidden="1" x14ac:dyDescent="0.3">
      <c r="A3378" s="160" t="s">
        <v>9117</v>
      </c>
      <c r="B3378" s="160" t="s">
        <v>8</v>
      </c>
      <c r="C3378" s="160"/>
      <c r="D3378" s="161" t="s">
        <v>7208</v>
      </c>
      <c r="E3378" s="160" t="s">
        <v>9096</v>
      </c>
      <c r="F3378" s="163" t="s">
        <v>9574</v>
      </c>
      <c r="G3378" s="163" t="s">
        <v>10005</v>
      </c>
    </row>
    <row r="3379" spans="1:7" ht="115.2" hidden="1" x14ac:dyDescent="0.3">
      <c r="A3379" s="160" t="s">
        <v>9118</v>
      </c>
      <c r="B3379" s="160" t="s">
        <v>8291</v>
      </c>
      <c r="C3379" s="160"/>
      <c r="D3379" s="161" t="s">
        <v>7208</v>
      </c>
      <c r="E3379" s="160" t="s">
        <v>9096</v>
      </c>
      <c r="F3379" s="163" t="s">
        <v>9574</v>
      </c>
      <c r="G3379" s="163" t="s">
        <v>10005</v>
      </c>
    </row>
    <row r="3380" spans="1:7" ht="115.2" hidden="1" x14ac:dyDescent="0.3">
      <c r="A3380" s="160" t="s">
        <v>9119</v>
      </c>
      <c r="B3380" s="160" t="s">
        <v>8</v>
      </c>
      <c r="C3380" s="160"/>
      <c r="D3380" s="161" t="s">
        <v>9120</v>
      </c>
      <c r="E3380" s="160" t="s">
        <v>9096</v>
      </c>
      <c r="F3380" s="163" t="s">
        <v>9574</v>
      </c>
      <c r="G3380" s="163" t="s">
        <v>10212</v>
      </c>
    </row>
    <row r="3381" spans="1:7" ht="115.2" hidden="1" x14ac:dyDescent="0.3">
      <c r="A3381" s="160" t="s">
        <v>9121</v>
      </c>
      <c r="B3381" s="160" t="s">
        <v>8291</v>
      </c>
      <c r="C3381" s="160"/>
      <c r="D3381" s="161" t="s">
        <v>9120</v>
      </c>
      <c r="E3381" s="160" t="s">
        <v>9096</v>
      </c>
      <c r="F3381" s="163" t="s">
        <v>9574</v>
      </c>
      <c r="G3381" s="163" t="s">
        <v>10212</v>
      </c>
    </row>
    <row r="3382" spans="1:7" ht="115.2" hidden="1" x14ac:dyDescent="0.3">
      <c r="A3382" s="160" t="s">
        <v>9122</v>
      </c>
      <c r="B3382" s="160" t="s">
        <v>8</v>
      </c>
      <c r="C3382" s="160"/>
      <c r="D3382" s="161" t="s">
        <v>9123</v>
      </c>
      <c r="E3382" s="160" t="s">
        <v>9096</v>
      </c>
      <c r="F3382" s="163" t="s">
        <v>9574</v>
      </c>
      <c r="G3382" s="163" t="s">
        <v>10213</v>
      </c>
    </row>
    <row r="3383" spans="1:7" ht="115.2" hidden="1" x14ac:dyDescent="0.3">
      <c r="A3383" s="160" t="s">
        <v>9124</v>
      </c>
      <c r="B3383" s="160" t="s">
        <v>8291</v>
      </c>
      <c r="C3383" s="160"/>
      <c r="D3383" s="161" t="s">
        <v>9123</v>
      </c>
      <c r="E3383" s="160" t="s">
        <v>9096</v>
      </c>
      <c r="F3383" s="163" t="s">
        <v>9574</v>
      </c>
      <c r="G3383" s="163" t="s">
        <v>10213</v>
      </c>
    </row>
    <row r="3384" spans="1:7" ht="129.6" hidden="1" x14ac:dyDescent="0.3">
      <c r="A3384" s="160" t="s">
        <v>9125</v>
      </c>
      <c r="B3384" s="160" t="s">
        <v>8</v>
      </c>
      <c r="C3384" s="160"/>
      <c r="D3384" s="161" t="s">
        <v>7220</v>
      </c>
      <c r="E3384" s="160" t="s">
        <v>9096</v>
      </c>
      <c r="F3384" s="163" t="s">
        <v>9574</v>
      </c>
      <c r="G3384" s="163" t="s">
        <v>10006</v>
      </c>
    </row>
    <row r="3385" spans="1:7" ht="129.6" hidden="1" x14ac:dyDescent="0.3">
      <c r="A3385" s="160" t="s">
        <v>9126</v>
      </c>
      <c r="B3385" s="160" t="s">
        <v>8291</v>
      </c>
      <c r="C3385" s="160"/>
      <c r="D3385" s="161" t="s">
        <v>7220</v>
      </c>
      <c r="E3385" s="160" t="s">
        <v>9096</v>
      </c>
      <c r="F3385" s="163" t="s">
        <v>9574</v>
      </c>
      <c r="G3385" s="163" t="s">
        <v>10006</v>
      </c>
    </row>
    <row r="3386" spans="1:7" ht="115.2" hidden="1" x14ac:dyDescent="0.3">
      <c r="A3386" s="160" t="s">
        <v>9127</v>
      </c>
      <c r="B3386" s="160" t="s">
        <v>8</v>
      </c>
      <c r="C3386" s="160"/>
      <c r="D3386" s="161" t="s">
        <v>7224</v>
      </c>
      <c r="E3386" s="160" t="s">
        <v>9096</v>
      </c>
      <c r="F3386" s="163" t="s">
        <v>9574</v>
      </c>
      <c r="G3386" s="163" t="s">
        <v>10007</v>
      </c>
    </row>
    <row r="3387" spans="1:7" ht="115.2" hidden="1" x14ac:dyDescent="0.3">
      <c r="A3387" s="160" t="s">
        <v>9128</v>
      </c>
      <c r="B3387" s="160" t="s">
        <v>8291</v>
      </c>
      <c r="C3387" s="160"/>
      <c r="D3387" s="161" t="s">
        <v>7224</v>
      </c>
      <c r="E3387" s="160" t="s">
        <v>9096</v>
      </c>
      <c r="F3387" s="163" t="s">
        <v>9574</v>
      </c>
      <c r="G3387" s="163" t="s">
        <v>10007</v>
      </c>
    </row>
    <row r="3388" spans="1:7" ht="129.6" hidden="1" x14ac:dyDescent="0.3">
      <c r="A3388" s="160" t="s">
        <v>9129</v>
      </c>
      <c r="B3388" s="160" t="s">
        <v>8</v>
      </c>
      <c r="C3388" s="160"/>
      <c r="D3388" s="161" t="s">
        <v>7228</v>
      </c>
      <c r="E3388" s="160" t="s">
        <v>9096</v>
      </c>
      <c r="F3388" s="163" t="s">
        <v>9574</v>
      </c>
      <c r="G3388" s="163" t="s">
        <v>10229</v>
      </c>
    </row>
    <row r="3389" spans="1:7" ht="129.6" hidden="1" x14ac:dyDescent="0.3">
      <c r="A3389" s="160" t="s">
        <v>9130</v>
      </c>
      <c r="B3389" s="160" t="s">
        <v>8291</v>
      </c>
      <c r="C3389" s="160"/>
      <c r="D3389" s="161" t="s">
        <v>7228</v>
      </c>
      <c r="E3389" s="160" t="s">
        <v>9096</v>
      </c>
      <c r="F3389" s="163" t="s">
        <v>9574</v>
      </c>
      <c r="G3389" s="163" t="s">
        <v>10229</v>
      </c>
    </row>
    <row r="3390" spans="1:7" ht="129.6" hidden="1" x14ac:dyDescent="0.3">
      <c r="A3390" s="160" t="s">
        <v>9131</v>
      </c>
      <c r="B3390" s="160" t="s">
        <v>8</v>
      </c>
      <c r="C3390" s="160"/>
      <c r="D3390" s="161" t="s">
        <v>7232</v>
      </c>
      <c r="E3390" s="160" t="s">
        <v>9096</v>
      </c>
      <c r="F3390" s="163" t="s">
        <v>9574</v>
      </c>
      <c r="G3390" s="163" t="s">
        <v>10230</v>
      </c>
    </row>
    <row r="3391" spans="1:7" ht="129.6" hidden="1" x14ac:dyDescent="0.3">
      <c r="A3391" s="160" t="s">
        <v>9132</v>
      </c>
      <c r="B3391" s="160" t="s">
        <v>8291</v>
      </c>
      <c r="C3391" s="160"/>
      <c r="D3391" s="161" t="s">
        <v>7232</v>
      </c>
      <c r="E3391" s="160" t="s">
        <v>9096</v>
      </c>
      <c r="F3391" s="163" t="s">
        <v>9574</v>
      </c>
      <c r="G3391" s="163" t="s">
        <v>10230</v>
      </c>
    </row>
    <row r="3392" spans="1:7" ht="144" hidden="1" x14ac:dyDescent="0.3">
      <c r="A3392" s="160" t="s">
        <v>9133</v>
      </c>
      <c r="B3392" s="160" t="s">
        <v>8</v>
      </c>
      <c r="C3392" s="160"/>
      <c r="D3392" s="161" t="s">
        <v>7236</v>
      </c>
      <c r="E3392" s="160" t="s">
        <v>9134</v>
      </c>
      <c r="F3392" s="163" t="s">
        <v>9575</v>
      </c>
      <c r="G3392" s="163" t="s">
        <v>9919</v>
      </c>
    </row>
    <row r="3393" spans="1:7" ht="144" hidden="1" x14ac:dyDescent="0.3">
      <c r="A3393" s="160" t="s">
        <v>9135</v>
      </c>
      <c r="B3393" s="160" t="s">
        <v>8291</v>
      </c>
      <c r="C3393" s="160"/>
      <c r="D3393" s="161" t="s">
        <v>7236</v>
      </c>
      <c r="E3393" s="160" t="s">
        <v>9134</v>
      </c>
      <c r="F3393" s="163" t="s">
        <v>9575</v>
      </c>
      <c r="G3393" s="163" t="s">
        <v>9919</v>
      </c>
    </row>
    <row r="3394" spans="1:7" ht="129.6" hidden="1" x14ac:dyDescent="0.3">
      <c r="A3394" s="160" t="s">
        <v>9136</v>
      </c>
      <c r="B3394" s="160" t="s">
        <v>8</v>
      </c>
      <c r="C3394" s="160"/>
      <c r="D3394" s="161" t="s">
        <v>7240</v>
      </c>
      <c r="E3394" s="160" t="s">
        <v>9134</v>
      </c>
      <c r="F3394" s="163" t="s">
        <v>9575</v>
      </c>
      <c r="G3394" s="163" t="s">
        <v>9741</v>
      </c>
    </row>
    <row r="3395" spans="1:7" ht="129.6" hidden="1" x14ac:dyDescent="0.3">
      <c r="A3395" s="160" t="s">
        <v>9137</v>
      </c>
      <c r="B3395" s="160" t="s">
        <v>8291</v>
      </c>
      <c r="C3395" s="160"/>
      <c r="D3395" s="161" t="s">
        <v>7240</v>
      </c>
      <c r="E3395" s="160" t="s">
        <v>9134</v>
      </c>
      <c r="F3395" s="163" t="s">
        <v>9575</v>
      </c>
      <c r="G3395" s="163" t="s">
        <v>9741</v>
      </c>
    </row>
    <row r="3396" spans="1:7" ht="172.8" hidden="1" x14ac:dyDescent="0.3">
      <c r="A3396" s="160" t="s">
        <v>9138</v>
      </c>
      <c r="B3396" s="160" t="s">
        <v>8</v>
      </c>
      <c r="C3396" s="160"/>
      <c r="D3396" s="161" t="s">
        <v>7245</v>
      </c>
      <c r="E3396" s="160" t="s">
        <v>9139</v>
      </c>
      <c r="F3396" s="163" t="s">
        <v>9576</v>
      </c>
      <c r="G3396" s="163" t="s">
        <v>9919</v>
      </c>
    </row>
    <row r="3397" spans="1:7" ht="172.8" hidden="1" x14ac:dyDescent="0.3">
      <c r="A3397" s="160" t="s">
        <v>9140</v>
      </c>
      <c r="B3397" s="160" t="s">
        <v>8291</v>
      </c>
      <c r="C3397" s="160"/>
      <c r="D3397" s="161" t="s">
        <v>7245</v>
      </c>
      <c r="E3397" s="160" t="s">
        <v>9139</v>
      </c>
      <c r="F3397" s="163" t="s">
        <v>9576</v>
      </c>
      <c r="G3397" s="163" t="s">
        <v>9919</v>
      </c>
    </row>
    <row r="3398" spans="1:7" ht="86.4" hidden="1" x14ac:dyDescent="0.3">
      <c r="A3398" s="160" t="s">
        <v>9141</v>
      </c>
      <c r="B3398" s="160" t="s">
        <v>8</v>
      </c>
      <c r="C3398" s="160"/>
      <c r="D3398" s="161" t="s">
        <v>7249</v>
      </c>
      <c r="E3398" s="160" t="s">
        <v>9142</v>
      </c>
      <c r="F3398" s="163" t="s">
        <v>9577</v>
      </c>
      <c r="G3398" s="163" t="s">
        <v>9919</v>
      </c>
    </row>
    <row r="3399" spans="1:7" ht="86.4" hidden="1" x14ac:dyDescent="0.3">
      <c r="A3399" s="160" t="s">
        <v>9143</v>
      </c>
      <c r="B3399" s="160" t="s">
        <v>8291</v>
      </c>
      <c r="C3399" s="160"/>
      <c r="D3399" s="161" t="s">
        <v>7249</v>
      </c>
      <c r="E3399" s="160" t="s">
        <v>9142</v>
      </c>
      <c r="F3399" s="163" t="s">
        <v>9577</v>
      </c>
      <c r="G3399" s="163" t="s">
        <v>9919</v>
      </c>
    </row>
    <row r="3400" spans="1:7" ht="100.8" hidden="1" x14ac:dyDescent="0.3">
      <c r="A3400" s="160" t="s">
        <v>9144</v>
      </c>
      <c r="B3400" s="160" t="s">
        <v>8</v>
      </c>
      <c r="C3400" s="160"/>
      <c r="D3400" s="161" t="s">
        <v>7253</v>
      </c>
      <c r="E3400" s="160" t="s">
        <v>9145</v>
      </c>
      <c r="F3400" s="163" t="s">
        <v>9578</v>
      </c>
      <c r="G3400" s="163" t="s">
        <v>9919</v>
      </c>
    </row>
    <row r="3401" spans="1:7" ht="100.8" hidden="1" x14ac:dyDescent="0.3">
      <c r="A3401" s="160" t="s">
        <v>9146</v>
      </c>
      <c r="B3401" s="160" t="s">
        <v>8291</v>
      </c>
      <c r="C3401" s="160"/>
      <c r="D3401" s="161" t="s">
        <v>7253</v>
      </c>
      <c r="E3401" s="160" t="s">
        <v>9145</v>
      </c>
      <c r="F3401" s="163" t="s">
        <v>9578</v>
      </c>
      <c r="G3401" s="163" t="s">
        <v>9919</v>
      </c>
    </row>
    <row r="3402" spans="1:7" ht="100.8" hidden="1" x14ac:dyDescent="0.3">
      <c r="A3402" s="160" t="s">
        <v>9147</v>
      </c>
      <c r="B3402" s="160" t="s">
        <v>8</v>
      </c>
      <c r="C3402" s="160"/>
      <c r="D3402" s="161" t="s">
        <v>7257</v>
      </c>
      <c r="E3402" s="160" t="s">
        <v>9148</v>
      </c>
      <c r="F3402" s="163" t="s">
        <v>9579</v>
      </c>
      <c r="G3402" s="163" t="s">
        <v>10008</v>
      </c>
    </row>
    <row r="3403" spans="1:7" ht="100.8" hidden="1" x14ac:dyDescent="0.3">
      <c r="A3403" s="160" t="s">
        <v>9149</v>
      </c>
      <c r="B3403" s="160" t="s">
        <v>8291</v>
      </c>
      <c r="C3403" s="160"/>
      <c r="D3403" s="161" t="s">
        <v>7257</v>
      </c>
      <c r="E3403" s="160" t="s">
        <v>9148</v>
      </c>
      <c r="F3403" s="163" t="s">
        <v>9579</v>
      </c>
      <c r="G3403" s="163" t="s">
        <v>10008</v>
      </c>
    </row>
    <row r="3404" spans="1:7" ht="115.2" hidden="1" x14ac:dyDescent="0.3">
      <c r="A3404" s="160" t="s">
        <v>9150</v>
      </c>
      <c r="B3404" s="160" t="s">
        <v>8</v>
      </c>
      <c r="C3404" s="160"/>
      <c r="D3404" s="161" t="s">
        <v>7264</v>
      </c>
      <c r="E3404" s="162" t="s">
        <v>9403</v>
      </c>
      <c r="F3404" s="163" t="s">
        <v>9573</v>
      </c>
      <c r="G3404" s="163" t="s">
        <v>9651</v>
      </c>
    </row>
    <row r="3405" spans="1:7" ht="115.2" hidden="1" x14ac:dyDescent="0.3">
      <c r="A3405" s="160" t="s">
        <v>9151</v>
      </c>
      <c r="B3405" s="160" t="s">
        <v>8291</v>
      </c>
      <c r="C3405" s="160"/>
      <c r="D3405" s="161" t="s">
        <v>7264</v>
      </c>
      <c r="E3405" s="162" t="s">
        <v>9403</v>
      </c>
      <c r="F3405" s="163" t="s">
        <v>9573</v>
      </c>
      <c r="G3405" s="163" t="s">
        <v>9651</v>
      </c>
    </row>
    <row r="3406" spans="1:7" ht="115.2" hidden="1" x14ac:dyDescent="0.3">
      <c r="A3406" s="160" t="s">
        <v>9152</v>
      </c>
      <c r="B3406" s="160" t="s">
        <v>8</v>
      </c>
      <c r="C3406" s="160"/>
      <c r="D3406" s="161" t="s">
        <v>4598</v>
      </c>
      <c r="E3406" s="162" t="s">
        <v>9403</v>
      </c>
      <c r="F3406" s="163" t="s">
        <v>9573</v>
      </c>
      <c r="G3406" s="163" t="s">
        <v>9674</v>
      </c>
    </row>
    <row r="3407" spans="1:7" ht="115.2" hidden="1" x14ac:dyDescent="0.3">
      <c r="A3407" s="160" t="s">
        <v>9153</v>
      </c>
      <c r="B3407" s="160" t="s">
        <v>8291</v>
      </c>
      <c r="C3407" s="160"/>
      <c r="D3407" s="161" t="s">
        <v>4598</v>
      </c>
      <c r="E3407" s="162" t="s">
        <v>9403</v>
      </c>
      <c r="F3407" s="163" t="s">
        <v>9573</v>
      </c>
      <c r="G3407" s="163" t="s">
        <v>9674</v>
      </c>
    </row>
    <row r="3408" spans="1:7" ht="72" hidden="1" x14ac:dyDescent="0.3">
      <c r="A3408" s="160" t="s">
        <v>7275</v>
      </c>
      <c r="B3408" s="160" t="s">
        <v>8</v>
      </c>
      <c r="C3408" s="160"/>
      <c r="D3408" s="161" t="s">
        <v>7277</v>
      </c>
      <c r="E3408" s="160" t="s">
        <v>9154</v>
      </c>
      <c r="F3408" s="163" t="s">
        <v>9580</v>
      </c>
      <c r="G3408" s="163" t="s">
        <v>9919</v>
      </c>
    </row>
    <row r="3409" spans="1:7" ht="72" hidden="1" x14ac:dyDescent="0.3">
      <c r="A3409" s="160" t="s">
        <v>7278</v>
      </c>
      <c r="B3409" s="160" t="s">
        <v>8291</v>
      </c>
      <c r="C3409" s="160"/>
      <c r="D3409" s="161" t="s">
        <v>7277</v>
      </c>
      <c r="E3409" s="160" t="s">
        <v>9154</v>
      </c>
      <c r="F3409" s="163" t="s">
        <v>9580</v>
      </c>
      <c r="G3409" s="163" t="s">
        <v>9919</v>
      </c>
    </row>
    <row r="3410" spans="1:7" ht="129.6" hidden="1" x14ac:dyDescent="0.3">
      <c r="A3410" s="160" t="s">
        <v>7279</v>
      </c>
      <c r="B3410" s="160" t="s">
        <v>8</v>
      </c>
      <c r="C3410" s="160"/>
      <c r="D3410" s="161" t="s">
        <v>7281</v>
      </c>
      <c r="E3410" s="160" t="s">
        <v>9154</v>
      </c>
      <c r="F3410" s="163" t="s">
        <v>9580</v>
      </c>
      <c r="G3410" s="163" t="s">
        <v>10009</v>
      </c>
    </row>
    <row r="3411" spans="1:7" ht="129.6" hidden="1" x14ac:dyDescent="0.3">
      <c r="A3411" s="160" t="s">
        <v>7282</v>
      </c>
      <c r="B3411" s="160" t="s">
        <v>8291</v>
      </c>
      <c r="C3411" s="160"/>
      <c r="D3411" s="161" t="s">
        <v>7281</v>
      </c>
      <c r="E3411" s="160" t="s">
        <v>9154</v>
      </c>
      <c r="F3411" s="163" t="s">
        <v>9580</v>
      </c>
      <c r="G3411" s="163" t="s">
        <v>10009</v>
      </c>
    </row>
    <row r="3412" spans="1:7" ht="72" hidden="1" x14ac:dyDescent="0.3">
      <c r="A3412" s="160" t="s">
        <v>7283</v>
      </c>
      <c r="B3412" s="160" t="s">
        <v>8</v>
      </c>
      <c r="C3412" s="160"/>
      <c r="D3412" s="161" t="s">
        <v>7285</v>
      </c>
      <c r="E3412" s="160" t="s">
        <v>9154</v>
      </c>
      <c r="F3412" s="163" t="s">
        <v>9580</v>
      </c>
      <c r="G3412" s="163" t="s">
        <v>10000</v>
      </c>
    </row>
    <row r="3413" spans="1:7" ht="72" hidden="1" x14ac:dyDescent="0.3">
      <c r="A3413" s="160" t="s">
        <v>7286</v>
      </c>
      <c r="B3413" s="160" t="s">
        <v>8291</v>
      </c>
      <c r="C3413" s="160"/>
      <c r="D3413" s="161" t="s">
        <v>7285</v>
      </c>
      <c r="E3413" s="160" t="s">
        <v>9154</v>
      </c>
      <c r="F3413" s="163" t="s">
        <v>9580</v>
      </c>
      <c r="G3413" s="163" t="s">
        <v>10000</v>
      </c>
    </row>
    <row r="3414" spans="1:7" ht="100.8" hidden="1" x14ac:dyDescent="0.3">
      <c r="A3414" s="160" t="s">
        <v>7287</v>
      </c>
      <c r="B3414" s="160" t="s">
        <v>8</v>
      </c>
      <c r="C3414" s="160"/>
      <c r="D3414" s="161" t="s">
        <v>9155</v>
      </c>
      <c r="E3414" s="160" t="s">
        <v>9154</v>
      </c>
      <c r="F3414" s="163" t="s">
        <v>9580</v>
      </c>
      <c r="G3414" s="163" t="s">
        <v>10229</v>
      </c>
    </row>
    <row r="3415" spans="1:7" ht="100.8" hidden="1" x14ac:dyDescent="0.3">
      <c r="A3415" s="160" t="s">
        <v>7290</v>
      </c>
      <c r="B3415" s="160" t="s">
        <v>8291</v>
      </c>
      <c r="C3415" s="160"/>
      <c r="D3415" s="161" t="s">
        <v>9155</v>
      </c>
      <c r="E3415" s="160" t="s">
        <v>9154</v>
      </c>
      <c r="F3415" s="163" t="s">
        <v>9580</v>
      </c>
      <c r="G3415" s="163" t="s">
        <v>10229</v>
      </c>
    </row>
    <row r="3416" spans="1:7" ht="57.6" hidden="1" x14ac:dyDescent="0.3">
      <c r="A3416" s="160" t="s">
        <v>7291</v>
      </c>
      <c r="B3416" s="160" t="s">
        <v>8</v>
      </c>
      <c r="C3416" s="160"/>
      <c r="D3416" s="161" t="s">
        <v>7293</v>
      </c>
      <c r="E3416" s="160" t="s">
        <v>9154</v>
      </c>
      <c r="F3416" s="163" t="s">
        <v>9580</v>
      </c>
      <c r="G3416" s="163" t="s">
        <v>9654</v>
      </c>
    </row>
    <row r="3417" spans="1:7" ht="57.6" hidden="1" x14ac:dyDescent="0.3">
      <c r="A3417" s="160" t="s">
        <v>7294</v>
      </c>
      <c r="B3417" s="160" t="s">
        <v>8291</v>
      </c>
      <c r="C3417" s="160"/>
      <c r="D3417" s="161" t="s">
        <v>7293</v>
      </c>
      <c r="E3417" s="160" t="s">
        <v>9154</v>
      </c>
      <c r="F3417" s="163" t="s">
        <v>9580</v>
      </c>
      <c r="G3417" s="163" t="s">
        <v>9654</v>
      </c>
    </row>
    <row r="3418" spans="1:7" ht="100.8" hidden="1" x14ac:dyDescent="0.3">
      <c r="A3418" s="160" t="s">
        <v>7295</v>
      </c>
      <c r="B3418" s="160" t="s">
        <v>8</v>
      </c>
      <c r="C3418" s="160"/>
      <c r="D3418" s="161" t="s">
        <v>9156</v>
      </c>
      <c r="E3418" s="160" t="s">
        <v>9154</v>
      </c>
      <c r="F3418" s="163" t="s">
        <v>9580</v>
      </c>
      <c r="G3418" s="163" t="s">
        <v>10010</v>
      </c>
    </row>
    <row r="3419" spans="1:7" ht="100.8" hidden="1" x14ac:dyDescent="0.3">
      <c r="A3419" s="160" t="s">
        <v>7298</v>
      </c>
      <c r="B3419" s="160" t="s">
        <v>8291</v>
      </c>
      <c r="C3419" s="160"/>
      <c r="D3419" s="161" t="s">
        <v>9156</v>
      </c>
      <c r="E3419" s="160" t="s">
        <v>9154</v>
      </c>
      <c r="F3419" s="163" t="s">
        <v>9580</v>
      </c>
      <c r="G3419" s="163" t="s">
        <v>10010</v>
      </c>
    </row>
    <row r="3420" spans="1:7" ht="72" hidden="1" x14ac:dyDescent="0.3">
      <c r="A3420" s="160" t="s">
        <v>7299</v>
      </c>
      <c r="B3420" s="160" t="s">
        <v>8</v>
      </c>
      <c r="C3420" s="160"/>
      <c r="D3420" s="161" t="s">
        <v>7301</v>
      </c>
      <c r="E3420" s="160" t="s">
        <v>9154</v>
      </c>
      <c r="F3420" s="163" t="s">
        <v>9580</v>
      </c>
      <c r="G3420" s="163" t="s">
        <v>9948</v>
      </c>
    </row>
    <row r="3421" spans="1:7" ht="72" hidden="1" x14ac:dyDescent="0.3">
      <c r="A3421" s="160" t="s">
        <v>7302</v>
      </c>
      <c r="B3421" s="160" t="s">
        <v>8291</v>
      </c>
      <c r="C3421" s="160"/>
      <c r="D3421" s="161" t="s">
        <v>7301</v>
      </c>
      <c r="E3421" s="160" t="s">
        <v>9154</v>
      </c>
      <c r="F3421" s="163" t="s">
        <v>9580</v>
      </c>
      <c r="G3421" s="163" t="s">
        <v>9948</v>
      </c>
    </row>
    <row r="3422" spans="1:7" ht="100.8" hidden="1" x14ac:dyDescent="0.3">
      <c r="A3422" s="160" t="s">
        <v>7303</v>
      </c>
      <c r="B3422" s="160" t="s">
        <v>8</v>
      </c>
      <c r="C3422" s="160"/>
      <c r="D3422" s="161" t="s">
        <v>9157</v>
      </c>
      <c r="E3422" s="160" t="s">
        <v>9154</v>
      </c>
      <c r="F3422" s="163" t="s">
        <v>9580</v>
      </c>
      <c r="G3422" s="163" t="s">
        <v>10230</v>
      </c>
    </row>
    <row r="3423" spans="1:7" ht="100.8" hidden="1" x14ac:dyDescent="0.3">
      <c r="A3423" s="160" t="s">
        <v>7306</v>
      </c>
      <c r="B3423" s="160" t="s">
        <v>8291</v>
      </c>
      <c r="C3423" s="160"/>
      <c r="D3423" s="161" t="s">
        <v>9157</v>
      </c>
      <c r="E3423" s="160" t="s">
        <v>9154</v>
      </c>
      <c r="F3423" s="163" t="s">
        <v>9580</v>
      </c>
      <c r="G3423" s="163" t="s">
        <v>10230</v>
      </c>
    </row>
    <row r="3424" spans="1:7" ht="86.4" hidden="1" x14ac:dyDescent="0.3">
      <c r="A3424" s="160" t="s">
        <v>7307</v>
      </c>
      <c r="B3424" s="160" t="s">
        <v>8</v>
      </c>
      <c r="C3424" s="160"/>
      <c r="D3424" s="161" t="s">
        <v>7308</v>
      </c>
      <c r="E3424" s="160" t="s">
        <v>9154</v>
      </c>
      <c r="F3424" s="163" t="s">
        <v>9580</v>
      </c>
      <c r="G3424" s="163" t="s">
        <v>9678</v>
      </c>
    </row>
    <row r="3425" spans="1:7" ht="86.4" hidden="1" x14ac:dyDescent="0.3">
      <c r="A3425" s="160" t="s">
        <v>7309</v>
      </c>
      <c r="B3425" s="160" t="s">
        <v>8291</v>
      </c>
      <c r="C3425" s="160"/>
      <c r="D3425" s="161" t="s">
        <v>7308</v>
      </c>
      <c r="E3425" s="160" t="s">
        <v>9154</v>
      </c>
      <c r="F3425" s="163" t="s">
        <v>9580</v>
      </c>
      <c r="G3425" s="163" t="s">
        <v>9678</v>
      </c>
    </row>
    <row r="3426" spans="1:7" ht="115.2" hidden="1" x14ac:dyDescent="0.3">
      <c r="A3426" s="160" t="s">
        <v>7310</v>
      </c>
      <c r="B3426" s="160" t="s">
        <v>8</v>
      </c>
      <c r="C3426" s="160"/>
      <c r="D3426" s="161" t="s">
        <v>7312</v>
      </c>
      <c r="E3426" s="160" t="s">
        <v>9154</v>
      </c>
      <c r="F3426" s="163" t="s">
        <v>9580</v>
      </c>
      <c r="G3426" s="163" t="s">
        <v>10011</v>
      </c>
    </row>
    <row r="3427" spans="1:7" ht="115.2" hidden="1" x14ac:dyDescent="0.3">
      <c r="A3427" s="160" t="s">
        <v>7314</v>
      </c>
      <c r="B3427" s="160" t="s">
        <v>8291</v>
      </c>
      <c r="C3427" s="160"/>
      <c r="D3427" s="161" t="s">
        <v>7312</v>
      </c>
      <c r="E3427" s="160" t="s">
        <v>9154</v>
      </c>
      <c r="F3427" s="163" t="s">
        <v>9580</v>
      </c>
      <c r="G3427" s="163" t="s">
        <v>10011</v>
      </c>
    </row>
    <row r="3428" spans="1:7" ht="86.4" hidden="1" x14ac:dyDescent="0.3">
      <c r="A3428" s="160" t="s">
        <v>7315</v>
      </c>
      <c r="B3428" s="160" t="s">
        <v>8</v>
      </c>
      <c r="C3428" s="160"/>
      <c r="D3428" s="161" t="s">
        <v>7316</v>
      </c>
      <c r="E3428" s="160" t="s">
        <v>9154</v>
      </c>
      <c r="F3428" s="163" t="s">
        <v>9580</v>
      </c>
      <c r="G3428" s="163" t="s">
        <v>10012</v>
      </c>
    </row>
    <row r="3429" spans="1:7" ht="86.4" hidden="1" x14ac:dyDescent="0.3">
      <c r="A3429" s="160" t="s">
        <v>7317</v>
      </c>
      <c r="B3429" s="160" t="s">
        <v>8291</v>
      </c>
      <c r="C3429" s="160"/>
      <c r="D3429" s="161" t="s">
        <v>7316</v>
      </c>
      <c r="E3429" s="160" t="s">
        <v>9154</v>
      </c>
      <c r="F3429" s="163" t="s">
        <v>9580</v>
      </c>
      <c r="G3429" s="163" t="s">
        <v>10012</v>
      </c>
    </row>
    <row r="3430" spans="1:7" ht="100.8" hidden="1" x14ac:dyDescent="0.3">
      <c r="A3430" s="160" t="s">
        <v>7318</v>
      </c>
      <c r="B3430" s="160" t="s">
        <v>8</v>
      </c>
      <c r="C3430" s="160"/>
      <c r="D3430" s="161" t="s">
        <v>9158</v>
      </c>
      <c r="E3430" s="160" t="s">
        <v>9154</v>
      </c>
      <c r="F3430" s="163" t="s">
        <v>9580</v>
      </c>
      <c r="G3430" s="163" t="s">
        <v>10231</v>
      </c>
    </row>
    <row r="3431" spans="1:7" ht="100.8" hidden="1" x14ac:dyDescent="0.3">
      <c r="A3431" s="160" t="s">
        <v>7321</v>
      </c>
      <c r="B3431" s="160" t="s">
        <v>8291</v>
      </c>
      <c r="C3431" s="160"/>
      <c r="D3431" s="161" t="s">
        <v>9158</v>
      </c>
      <c r="E3431" s="160" t="s">
        <v>9154</v>
      </c>
      <c r="F3431" s="163" t="s">
        <v>9580</v>
      </c>
      <c r="G3431" s="163" t="s">
        <v>10231</v>
      </c>
    </row>
    <row r="3432" spans="1:7" ht="115.2" hidden="1" x14ac:dyDescent="0.3">
      <c r="A3432" s="160" t="s">
        <v>7322</v>
      </c>
      <c r="B3432" s="160" t="s">
        <v>8</v>
      </c>
      <c r="C3432" s="160"/>
      <c r="D3432" s="161" t="s">
        <v>9159</v>
      </c>
      <c r="E3432" s="160" t="s">
        <v>9160</v>
      </c>
      <c r="F3432" s="163" t="s">
        <v>9581</v>
      </c>
      <c r="G3432" s="163" t="s">
        <v>9919</v>
      </c>
    </row>
    <row r="3433" spans="1:7" ht="115.2" hidden="1" x14ac:dyDescent="0.3">
      <c r="A3433" s="160" t="s">
        <v>7325</v>
      </c>
      <c r="B3433" s="160" t="s">
        <v>8291</v>
      </c>
      <c r="C3433" s="160"/>
      <c r="D3433" s="161" t="s">
        <v>9159</v>
      </c>
      <c r="E3433" s="160" t="s">
        <v>9160</v>
      </c>
      <c r="F3433" s="163" t="s">
        <v>9581</v>
      </c>
      <c r="G3433" s="163" t="s">
        <v>9919</v>
      </c>
    </row>
    <row r="3434" spans="1:7" ht="115.2" hidden="1" x14ac:dyDescent="0.3">
      <c r="A3434" s="160" t="s">
        <v>7326</v>
      </c>
      <c r="B3434" s="160" t="s">
        <v>8</v>
      </c>
      <c r="C3434" s="160"/>
      <c r="D3434" s="161" t="s">
        <v>9161</v>
      </c>
      <c r="E3434" s="160" t="s">
        <v>9162</v>
      </c>
      <c r="F3434" s="163" t="s">
        <v>9582</v>
      </c>
      <c r="G3434" s="163" t="s">
        <v>9919</v>
      </c>
    </row>
    <row r="3435" spans="1:7" ht="115.2" hidden="1" x14ac:dyDescent="0.3">
      <c r="A3435" s="160" t="s">
        <v>7329</v>
      </c>
      <c r="B3435" s="160" t="s">
        <v>8291</v>
      </c>
      <c r="C3435" s="160"/>
      <c r="D3435" s="161" t="s">
        <v>9161</v>
      </c>
      <c r="E3435" s="160" t="s">
        <v>9162</v>
      </c>
      <c r="F3435" s="163" t="s">
        <v>9582</v>
      </c>
      <c r="G3435" s="163" t="s">
        <v>9919</v>
      </c>
    </row>
    <row r="3436" spans="1:7" ht="100.8" hidden="1" x14ac:dyDescent="0.3">
      <c r="A3436" s="160" t="s">
        <v>7330</v>
      </c>
      <c r="B3436" s="160" t="s">
        <v>8</v>
      </c>
      <c r="C3436" s="160"/>
      <c r="D3436" s="161" t="s">
        <v>9163</v>
      </c>
      <c r="E3436" s="160" t="s">
        <v>9164</v>
      </c>
      <c r="F3436" s="163" t="s">
        <v>9583</v>
      </c>
      <c r="G3436" s="163" t="s">
        <v>9919</v>
      </c>
    </row>
    <row r="3437" spans="1:7" ht="100.8" hidden="1" x14ac:dyDescent="0.3">
      <c r="A3437" s="160" t="s">
        <v>7333</v>
      </c>
      <c r="B3437" s="160" t="s">
        <v>8291</v>
      </c>
      <c r="C3437" s="160"/>
      <c r="D3437" s="161" t="s">
        <v>9163</v>
      </c>
      <c r="E3437" s="160" t="s">
        <v>9164</v>
      </c>
      <c r="F3437" s="163" t="s">
        <v>9583</v>
      </c>
      <c r="G3437" s="163" t="s">
        <v>9919</v>
      </c>
    </row>
    <row r="3438" spans="1:7" ht="115.2" hidden="1" x14ac:dyDescent="0.3">
      <c r="A3438" s="160" t="s">
        <v>7334</v>
      </c>
      <c r="B3438" s="160" t="s">
        <v>8</v>
      </c>
      <c r="C3438" s="160"/>
      <c r="D3438" s="161" t="s">
        <v>9165</v>
      </c>
      <c r="E3438" s="160" t="s">
        <v>9164</v>
      </c>
      <c r="F3438" s="163" t="s">
        <v>9583</v>
      </c>
      <c r="G3438" s="163" t="s">
        <v>9919</v>
      </c>
    </row>
    <row r="3439" spans="1:7" ht="115.2" hidden="1" x14ac:dyDescent="0.3">
      <c r="A3439" s="160" t="s">
        <v>7337</v>
      </c>
      <c r="B3439" s="160" t="s">
        <v>8291</v>
      </c>
      <c r="C3439" s="160"/>
      <c r="D3439" s="161" t="s">
        <v>9165</v>
      </c>
      <c r="E3439" s="160" t="s">
        <v>9164</v>
      </c>
      <c r="F3439" s="163" t="s">
        <v>9583</v>
      </c>
      <c r="G3439" s="163" t="s">
        <v>9919</v>
      </c>
    </row>
    <row r="3440" spans="1:7" ht="100.8" hidden="1" x14ac:dyDescent="0.3">
      <c r="A3440" s="160" t="s">
        <v>7338</v>
      </c>
      <c r="B3440" s="160" t="s">
        <v>8</v>
      </c>
      <c r="C3440" s="160"/>
      <c r="D3440" s="161" t="s">
        <v>9166</v>
      </c>
      <c r="E3440" s="160" t="s">
        <v>9164</v>
      </c>
      <c r="F3440" s="163" t="s">
        <v>9583</v>
      </c>
      <c r="G3440" s="163" t="s">
        <v>9741</v>
      </c>
    </row>
    <row r="3441" spans="1:7" ht="100.8" hidden="1" x14ac:dyDescent="0.3">
      <c r="A3441" s="160" t="s">
        <v>7341</v>
      </c>
      <c r="B3441" s="160" t="s">
        <v>8291</v>
      </c>
      <c r="C3441" s="160"/>
      <c r="D3441" s="161" t="s">
        <v>9166</v>
      </c>
      <c r="E3441" s="160" t="s">
        <v>9164</v>
      </c>
      <c r="F3441" s="163" t="s">
        <v>9583</v>
      </c>
      <c r="G3441" s="163" t="s">
        <v>9741</v>
      </c>
    </row>
    <row r="3442" spans="1:7" ht="86.4" hidden="1" x14ac:dyDescent="0.3">
      <c r="A3442" s="160" t="s">
        <v>7343</v>
      </c>
      <c r="B3442" s="160" t="s">
        <v>8</v>
      </c>
      <c r="C3442" s="160"/>
      <c r="D3442" s="161" t="s">
        <v>9167</v>
      </c>
      <c r="E3442" s="160" t="s">
        <v>9168</v>
      </c>
      <c r="F3442" s="163" t="s">
        <v>9584</v>
      </c>
      <c r="G3442" s="163" t="s">
        <v>9919</v>
      </c>
    </row>
    <row r="3443" spans="1:7" ht="86.4" hidden="1" x14ac:dyDescent="0.3">
      <c r="A3443" s="160" t="s">
        <v>7346</v>
      </c>
      <c r="B3443" s="160" t="s">
        <v>8291</v>
      </c>
      <c r="C3443" s="160"/>
      <c r="D3443" s="161" t="s">
        <v>9167</v>
      </c>
      <c r="E3443" s="160" t="s">
        <v>9168</v>
      </c>
      <c r="F3443" s="163" t="s">
        <v>9584</v>
      </c>
      <c r="G3443" s="163" t="s">
        <v>9919</v>
      </c>
    </row>
    <row r="3444" spans="1:7" ht="72" hidden="1" x14ac:dyDescent="0.3">
      <c r="A3444" s="160" t="s">
        <v>7347</v>
      </c>
      <c r="B3444" s="160" t="s">
        <v>8</v>
      </c>
      <c r="C3444" s="160"/>
      <c r="D3444" s="161" t="s">
        <v>9169</v>
      </c>
      <c r="E3444" s="160" t="s">
        <v>9168</v>
      </c>
      <c r="F3444" s="163" t="s">
        <v>9584</v>
      </c>
      <c r="G3444" s="163" t="s">
        <v>9651</v>
      </c>
    </row>
    <row r="3445" spans="1:7" ht="72" hidden="1" x14ac:dyDescent="0.3">
      <c r="A3445" s="160" t="s">
        <v>7350</v>
      </c>
      <c r="B3445" s="160" t="s">
        <v>8291</v>
      </c>
      <c r="C3445" s="160"/>
      <c r="D3445" s="161" t="s">
        <v>9169</v>
      </c>
      <c r="E3445" s="160" t="s">
        <v>9168</v>
      </c>
      <c r="F3445" s="163" t="s">
        <v>9584</v>
      </c>
      <c r="G3445" s="163" t="s">
        <v>9651</v>
      </c>
    </row>
    <row r="3446" spans="1:7" ht="57.6" hidden="1" x14ac:dyDescent="0.3">
      <c r="A3446" s="160" t="s">
        <v>7351</v>
      </c>
      <c r="B3446" s="160" t="s">
        <v>8</v>
      </c>
      <c r="C3446" s="160"/>
      <c r="D3446" s="161" t="s">
        <v>9170</v>
      </c>
      <c r="E3446" s="160" t="s">
        <v>9168</v>
      </c>
      <c r="F3446" s="163" t="s">
        <v>9584</v>
      </c>
      <c r="G3446" s="163" t="s">
        <v>9660</v>
      </c>
    </row>
    <row r="3447" spans="1:7" ht="57.6" hidden="1" x14ac:dyDescent="0.3">
      <c r="A3447" s="160" t="s">
        <v>7353</v>
      </c>
      <c r="B3447" s="160" t="s">
        <v>8291</v>
      </c>
      <c r="C3447" s="160"/>
      <c r="D3447" s="161" t="s">
        <v>9170</v>
      </c>
      <c r="E3447" s="160" t="s">
        <v>9168</v>
      </c>
      <c r="F3447" s="163" t="s">
        <v>9584</v>
      </c>
      <c r="G3447" s="163" t="s">
        <v>9660</v>
      </c>
    </row>
    <row r="3448" spans="1:7" ht="100.8" hidden="1" x14ac:dyDescent="0.3">
      <c r="A3448" s="160" t="s">
        <v>7354</v>
      </c>
      <c r="B3448" s="160" t="s">
        <v>8</v>
      </c>
      <c r="C3448" s="160"/>
      <c r="D3448" s="161" t="s">
        <v>9171</v>
      </c>
      <c r="E3448" s="160" t="s">
        <v>9168</v>
      </c>
      <c r="F3448" s="163" t="s">
        <v>9584</v>
      </c>
      <c r="G3448" s="163" t="s">
        <v>9676</v>
      </c>
    </row>
    <row r="3449" spans="1:7" ht="100.8" hidden="1" x14ac:dyDescent="0.3">
      <c r="A3449" s="160" t="s">
        <v>7357</v>
      </c>
      <c r="B3449" s="160" t="s">
        <v>8291</v>
      </c>
      <c r="C3449" s="160"/>
      <c r="D3449" s="161" t="s">
        <v>9171</v>
      </c>
      <c r="E3449" s="160" t="s">
        <v>9168</v>
      </c>
      <c r="F3449" s="163" t="s">
        <v>9584</v>
      </c>
      <c r="G3449" s="163" t="s">
        <v>9676</v>
      </c>
    </row>
    <row r="3450" spans="1:7" ht="72" hidden="1" x14ac:dyDescent="0.3">
      <c r="A3450" s="160" t="s">
        <v>7358</v>
      </c>
      <c r="B3450" s="160" t="s">
        <v>8</v>
      </c>
      <c r="C3450" s="160"/>
      <c r="D3450" s="161" t="s">
        <v>9172</v>
      </c>
      <c r="E3450" s="160" t="s">
        <v>9168</v>
      </c>
      <c r="F3450" s="163" t="s">
        <v>9584</v>
      </c>
      <c r="G3450" s="163" t="s">
        <v>9996</v>
      </c>
    </row>
    <row r="3451" spans="1:7" ht="72" hidden="1" x14ac:dyDescent="0.3">
      <c r="A3451" s="160" t="s">
        <v>7361</v>
      </c>
      <c r="B3451" s="160" t="s">
        <v>8291</v>
      </c>
      <c r="C3451" s="160"/>
      <c r="D3451" s="161" t="s">
        <v>9172</v>
      </c>
      <c r="E3451" s="160" t="s">
        <v>9168</v>
      </c>
      <c r="F3451" s="163" t="s">
        <v>9584</v>
      </c>
      <c r="G3451" s="163" t="s">
        <v>9996</v>
      </c>
    </row>
    <row r="3452" spans="1:7" ht="144" hidden="1" x14ac:dyDescent="0.3">
      <c r="A3452" s="160" t="s">
        <v>7362</v>
      </c>
      <c r="B3452" s="160" t="s">
        <v>8</v>
      </c>
      <c r="C3452" s="160"/>
      <c r="D3452" s="161" t="s">
        <v>9173</v>
      </c>
      <c r="E3452" s="160" t="s">
        <v>9168</v>
      </c>
      <c r="F3452" s="163" t="s">
        <v>9584</v>
      </c>
      <c r="G3452" s="163" t="s">
        <v>9989</v>
      </c>
    </row>
    <row r="3453" spans="1:7" ht="144" hidden="1" x14ac:dyDescent="0.3">
      <c r="A3453" s="160" t="s">
        <v>7365</v>
      </c>
      <c r="B3453" s="160" t="s">
        <v>8291</v>
      </c>
      <c r="C3453" s="160"/>
      <c r="D3453" s="161" t="s">
        <v>9173</v>
      </c>
      <c r="E3453" s="160" t="s">
        <v>9168</v>
      </c>
      <c r="F3453" s="163" t="s">
        <v>9584</v>
      </c>
      <c r="G3453" s="163" t="s">
        <v>9989</v>
      </c>
    </row>
    <row r="3454" spans="1:7" ht="86.4" hidden="1" x14ac:dyDescent="0.3">
      <c r="A3454" s="160" t="s">
        <v>7366</v>
      </c>
      <c r="B3454" s="160" t="s">
        <v>8</v>
      </c>
      <c r="C3454" s="160"/>
      <c r="D3454" s="161" t="s">
        <v>9174</v>
      </c>
      <c r="E3454" s="160" t="s">
        <v>9168</v>
      </c>
      <c r="F3454" s="163" t="s">
        <v>9584</v>
      </c>
      <c r="G3454" s="163" t="s">
        <v>10013</v>
      </c>
    </row>
    <row r="3455" spans="1:7" ht="86.4" hidden="1" x14ac:dyDescent="0.3">
      <c r="A3455" s="160" t="s">
        <v>7369</v>
      </c>
      <c r="B3455" s="160" t="s">
        <v>8291</v>
      </c>
      <c r="C3455" s="160"/>
      <c r="D3455" s="161" t="s">
        <v>9174</v>
      </c>
      <c r="E3455" s="160" t="s">
        <v>9168</v>
      </c>
      <c r="F3455" s="163" t="s">
        <v>9584</v>
      </c>
      <c r="G3455" s="163" t="s">
        <v>10013</v>
      </c>
    </row>
    <row r="3456" spans="1:7" ht="115.2" hidden="1" x14ac:dyDescent="0.3">
      <c r="A3456" s="160" t="s">
        <v>7370</v>
      </c>
      <c r="B3456" s="160" t="s">
        <v>8</v>
      </c>
      <c r="C3456" s="160"/>
      <c r="D3456" s="161" t="s">
        <v>9175</v>
      </c>
      <c r="E3456" s="160" t="s">
        <v>9168</v>
      </c>
      <c r="F3456" s="163" t="s">
        <v>9584</v>
      </c>
      <c r="G3456" s="163" t="s">
        <v>10230</v>
      </c>
    </row>
    <row r="3457" spans="1:7" ht="115.2" hidden="1" x14ac:dyDescent="0.3">
      <c r="A3457" s="160" t="s">
        <v>7373</v>
      </c>
      <c r="B3457" s="160" t="s">
        <v>8291</v>
      </c>
      <c r="C3457" s="160"/>
      <c r="D3457" s="161" t="s">
        <v>9175</v>
      </c>
      <c r="E3457" s="160" t="s">
        <v>9168</v>
      </c>
      <c r="F3457" s="163" t="s">
        <v>9584</v>
      </c>
      <c r="G3457" s="163" t="s">
        <v>10230</v>
      </c>
    </row>
    <row r="3458" spans="1:7" ht="86.4" hidden="1" x14ac:dyDescent="0.3">
      <c r="A3458" s="160" t="s">
        <v>7375</v>
      </c>
      <c r="B3458" s="160" t="s">
        <v>8</v>
      </c>
      <c r="C3458" s="160"/>
      <c r="D3458" s="161" t="s">
        <v>9176</v>
      </c>
      <c r="E3458" s="162" t="s">
        <v>9404</v>
      </c>
      <c r="F3458" s="163" t="s">
        <v>9585</v>
      </c>
      <c r="G3458" s="163" t="s">
        <v>9919</v>
      </c>
    </row>
    <row r="3459" spans="1:7" ht="86.4" hidden="1" x14ac:dyDescent="0.3">
      <c r="A3459" s="160" t="s">
        <v>7378</v>
      </c>
      <c r="B3459" s="160" t="s">
        <v>8291</v>
      </c>
      <c r="C3459" s="160"/>
      <c r="D3459" s="161" t="s">
        <v>9176</v>
      </c>
      <c r="E3459" s="162" t="s">
        <v>9404</v>
      </c>
      <c r="F3459" s="163" t="s">
        <v>9585</v>
      </c>
      <c r="G3459" s="163" t="s">
        <v>9919</v>
      </c>
    </row>
    <row r="3460" spans="1:7" ht="72" hidden="1" x14ac:dyDescent="0.3">
      <c r="A3460" s="160" t="s">
        <v>7379</v>
      </c>
      <c r="B3460" s="160" t="s">
        <v>8</v>
      </c>
      <c r="C3460" s="160"/>
      <c r="D3460" s="161" t="s">
        <v>9177</v>
      </c>
      <c r="E3460" s="162" t="s">
        <v>9404</v>
      </c>
      <c r="F3460" s="163" t="s">
        <v>9585</v>
      </c>
      <c r="G3460" s="163" t="s">
        <v>9741</v>
      </c>
    </row>
    <row r="3461" spans="1:7" ht="72" hidden="1" x14ac:dyDescent="0.3">
      <c r="A3461" s="160" t="s">
        <v>7381</v>
      </c>
      <c r="B3461" s="160" t="s">
        <v>8291</v>
      </c>
      <c r="C3461" s="160"/>
      <c r="D3461" s="161" t="s">
        <v>9177</v>
      </c>
      <c r="E3461" s="162" t="s">
        <v>9404</v>
      </c>
      <c r="F3461" s="163" t="s">
        <v>9585</v>
      </c>
      <c r="G3461" s="163" t="s">
        <v>9741</v>
      </c>
    </row>
    <row r="3462" spans="1:7" ht="72" hidden="1" x14ac:dyDescent="0.3">
      <c r="A3462" s="160" t="s">
        <v>7383</v>
      </c>
      <c r="B3462" s="160" t="s">
        <v>8</v>
      </c>
      <c r="C3462" s="160"/>
      <c r="D3462" s="161" t="s">
        <v>9178</v>
      </c>
      <c r="E3462" s="160" t="s">
        <v>9179</v>
      </c>
      <c r="F3462" s="163" t="s">
        <v>9586</v>
      </c>
      <c r="G3462" s="163" t="s">
        <v>9919</v>
      </c>
    </row>
    <row r="3463" spans="1:7" ht="72" hidden="1" x14ac:dyDescent="0.3">
      <c r="A3463" s="160" t="s">
        <v>7386</v>
      </c>
      <c r="B3463" s="160" t="s">
        <v>8291</v>
      </c>
      <c r="C3463" s="160"/>
      <c r="D3463" s="161" t="s">
        <v>9178</v>
      </c>
      <c r="E3463" s="160" t="s">
        <v>9179</v>
      </c>
      <c r="F3463" s="163" t="s">
        <v>9586</v>
      </c>
      <c r="G3463" s="163" t="s">
        <v>9919</v>
      </c>
    </row>
    <row r="3464" spans="1:7" ht="57.6" hidden="1" x14ac:dyDescent="0.3">
      <c r="A3464" s="160" t="s">
        <v>7387</v>
      </c>
      <c r="B3464" s="160" t="s">
        <v>8</v>
      </c>
      <c r="C3464" s="160"/>
      <c r="D3464" s="161" t="s">
        <v>9180</v>
      </c>
      <c r="E3464" s="160" t="s">
        <v>9179</v>
      </c>
      <c r="F3464" s="163" t="s">
        <v>9586</v>
      </c>
      <c r="G3464" s="163" t="s">
        <v>9741</v>
      </c>
    </row>
    <row r="3465" spans="1:7" ht="57.6" hidden="1" x14ac:dyDescent="0.3">
      <c r="A3465" s="160" t="s">
        <v>7390</v>
      </c>
      <c r="B3465" s="160" t="s">
        <v>8291</v>
      </c>
      <c r="C3465" s="160"/>
      <c r="D3465" s="161" t="s">
        <v>9180</v>
      </c>
      <c r="E3465" s="160" t="s">
        <v>9179</v>
      </c>
      <c r="F3465" s="163" t="s">
        <v>9586</v>
      </c>
      <c r="G3465" s="163" t="s">
        <v>9741</v>
      </c>
    </row>
    <row r="3466" spans="1:7" ht="72" hidden="1" x14ac:dyDescent="0.3">
      <c r="A3466" s="160" t="s">
        <v>7391</v>
      </c>
      <c r="B3466" s="160" t="s">
        <v>8</v>
      </c>
      <c r="C3466" s="160"/>
      <c r="D3466" s="161" t="s">
        <v>9181</v>
      </c>
      <c r="E3466" s="160" t="s">
        <v>9182</v>
      </c>
      <c r="F3466" s="163" t="s">
        <v>9587</v>
      </c>
      <c r="G3466" s="163" t="s">
        <v>9919</v>
      </c>
    </row>
    <row r="3467" spans="1:7" ht="72" hidden="1" x14ac:dyDescent="0.3">
      <c r="A3467" s="160" t="s">
        <v>7394</v>
      </c>
      <c r="B3467" s="160" t="s">
        <v>8291</v>
      </c>
      <c r="C3467" s="160"/>
      <c r="D3467" s="161" t="s">
        <v>9181</v>
      </c>
      <c r="E3467" s="160" t="s">
        <v>9182</v>
      </c>
      <c r="F3467" s="163" t="s">
        <v>9587</v>
      </c>
      <c r="G3467" s="163" t="s">
        <v>9919</v>
      </c>
    </row>
    <row r="3468" spans="1:7" ht="115.2" hidden="1" x14ac:dyDescent="0.3">
      <c r="A3468" s="160" t="s">
        <v>7395</v>
      </c>
      <c r="B3468" s="160" t="s">
        <v>8</v>
      </c>
      <c r="C3468" s="160"/>
      <c r="D3468" s="161" t="s">
        <v>9183</v>
      </c>
      <c r="E3468" s="160" t="s">
        <v>9182</v>
      </c>
      <c r="F3468" s="163" t="s">
        <v>9587</v>
      </c>
      <c r="G3468" s="163" t="s">
        <v>9741</v>
      </c>
    </row>
    <row r="3469" spans="1:7" ht="115.2" hidden="1" x14ac:dyDescent="0.3">
      <c r="A3469" s="160" t="s">
        <v>7398</v>
      </c>
      <c r="B3469" s="160" t="s">
        <v>8291</v>
      </c>
      <c r="C3469" s="160"/>
      <c r="D3469" s="161" t="s">
        <v>9183</v>
      </c>
      <c r="E3469" s="160" t="s">
        <v>9182</v>
      </c>
      <c r="F3469" s="163" t="s">
        <v>9587</v>
      </c>
      <c r="G3469" s="163" t="s">
        <v>9741</v>
      </c>
    </row>
    <row r="3470" spans="1:7" ht="72" hidden="1" x14ac:dyDescent="0.3">
      <c r="A3470" s="160" t="s">
        <v>7399</v>
      </c>
      <c r="B3470" s="160" t="s">
        <v>8</v>
      </c>
      <c r="C3470" s="160"/>
      <c r="D3470" s="161" t="s">
        <v>9184</v>
      </c>
      <c r="E3470" s="160" t="s">
        <v>9185</v>
      </c>
      <c r="F3470" s="163" t="s">
        <v>9588</v>
      </c>
      <c r="G3470" s="163" t="s">
        <v>9919</v>
      </c>
    </row>
    <row r="3471" spans="1:7" ht="72" hidden="1" x14ac:dyDescent="0.3">
      <c r="A3471" s="160" t="s">
        <v>7402</v>
      </c>
      <c r="B3471" s="160" t="s">
        <v>8291</v>
      </c>
      <c r="C3471" s="160"/>
      <c r="D3471" s="161" t="s">
        <v>9184</v>
      </c>
      <c r="E3471" s="160" t="s">
        <v>9185</v>
      </c>
      <c r="F3471" s="163" t="s">
        <v>9588</v>
      </c>
      <c r="G3471" s="163" t="s">
        <v>9919</v>
      </c>
    </row>
    <row r="3472" spans="1:7" ht="72" hidden="1" x14ac:dyDescent="0.3">
      <c r="A3472" s="160" t="s">
        <v>7403</v>
      </c>
      <c r="B3472" s="160" t="s">
        <v>8</v>
      </c>
      <c r="C3472" s="160"/>
      <c r="D3472" s="161" t="s">
        <v>9186</v>
      </c>
      <c r="E3472" s="160" t="s">
        <v>9185</v>
      </c>
      <c r="F3472" s="163" t="s">
        <v>9588</v>
      </c>
      <c r="G3472" s="163" t="s">
        <v>10176</v>
      </c>
    </row>
    <row r="3473" spans="1:7" ht="72" hidden="1" x14ac:dyDescent="0.3">
      <c r="A3473" s="160" t="s">
        <v>7406</v>
      </c>
      <c r="B3473" s="160" t="s">
        <v>8291</v>
      </c>
      <c r="C3473" s="160"/>
      <c r="D3473" s="161" t="s">
        <v>9186</v>
      </c>
      <c r="E3473" s="160" t="s">
        <v>9185</v>
      </c>
      <c r="F3473" s="163" t="s">
        <v>9588</v>
      </c>
      <c r="G3473" s="163" t="s">
        <v>10176</v>
      </c>
    </row>
    <row r="3474" spans="1:7" ht="100.8" hidden="1" x14ac:dyDescent="0.3">
      <c r="A3474" s="160" t="s">
        <v>7407</v>
      </c>
      <c r="B3474" s="160" t="s">
        <v>8</v>
      </c>
      <c r="C3474" s="160"/>
      <c r="D3474" s="161" t="s">
        <v>9187</v>
      </c>
      <c r="E3474" s="160" t="s">
        <v>9185</v>
      </c>
      <c r="F3474" s="163" t="s">
        <v>9588</v>
      </c>
      <c r="G3474" s="163" t="s">
        <v>10030</v>
      </c>
    </row>
    <row r="3475" spans="1:7" ht="100.8" hidden="1" x14ac:dyDescent="0.3">
      <c r="A3475" s="160" t="s">
        <v>7410</v>
      </c>
      <c r="B3475" s="160" t="s">
        <v>8291</v>
      </c>
      <c r="C3475" s="160"/>
      <c r="D3475" s="161" t="s">
        <v>9187</v>
      </c>
      <c r="E3475" s="160" t="s">
        <v>9185</v>
      </c>
      <c r="F3475" s="163" t="s">
        <v>9588</v>
      </c>
      <c r="G3475" s="163" t="s">
        <v>10030</v>
      </c>
    </row>
    <row r="3476" spans="1:7" ht="115.2" hidden="1" x14ac:dyDescent="0.3">
      <c r="A3476" s="160" t="s">
        <v>7411</v>
      </c>
      <c r="B3476" s="160" t="s">
        <v>8</v>
      </c>
      <c r="C3476" s="160"/>
      <c r="D3476" s="161" t="s">
        <v>9188</v>
      </c>
      <c r="E3476" s="160" t="s">
        <v>9185</v>
      </c>
      <c r="F3476" s="163" t="s">
        <v>9588</v>
      </c>
      <c r="G3476" s="163" t="s">
        <v>10173</v>
      </c>
    </row>
    <row r="3477" spans="1:7" ht="115.2" hidden="1" x14ac:dyDescent="0.3">
      <c r="A3477" s="160" t="s">
        <v>7414</v>
      </c>
      <c r="B3477" s="160" t="s">
        <v>8291</v>
      </c>
      <c r="C3477" s="160"/>
      <c r="D3477" s="161" t="s">
        <v>9188</v>
      </c>
      <c r="E3477" s="160" t="s">
        <v>9185</v>
      </c>
      <c r="F3477" s="163" t="s">
        <v>9588</v>
      </c>
      <c r="G3477" s="163" t="s">
        <v>10173</v>
      </c>
    </row>
    <row r="3478" spans="1:7" ht="57.6" hidden="1" x14ac:dyDescent="0.3">
      <c r="A3478" s="160" t="s">
        <v>7415</v>
      </c>
      <c r="B3478" s="160" t="s">
        <v>8</v>
      </c>
      <c r="C3478" s="160"/>
      <c r="D3478" s="161" t="s">
        <v>9189</v>
      </c>
      <c r="E3478" s="160" t="s">
        <v>9185</v>
      </c>
      <c r="F3478" s="163" t="s">
        <v>9588</v>
      </c>
      <c r="G3478" s="163" t="s">
        <v>9678</v>
      </c>
    </row>
    <row r="3479" spans="1:7" ht="57.6" hidden="1" x14ac:dyDescent="0.3">
      <c r="A3479" s="160" t="s">
        <v>7418</v>
      </c>
      <c r="B3479" s="160" t="s">
        <v>8291</v>
      </c>
      <c r="C3479" s="160"/>
      <c r="D3479" s="161" t="s">
        <v>9189</v>
      </c>
      <c r="E3479" s="160" t="s">
        <v>9185</v>
      </c>
      <c r="F3479" s="163" t="s">
        <v>9588</v>
      </c>
      <c r="G3479" s="163" t="s">
        <v>9678</v>
      </c>
    </row>
    <row r="3480" spans="1:7" ht="86.4" hidden="1" x14ac:dyDescent="0.3">
      <c r="A3480" s="160" t="s">
        <v>7419</v>
      </c>
      <c r="B3480" s="160" t="s">
        <v>8</v>
      </c>
      <c r="C3480" s="160"/>
      <c r="D3480" s="161" t="s">
        <v>9190</v>
      </c>
      <c r="E3480" s="160" t="s">
        <v>9185</v>
      </c>
      <c r="F3480" s="163" t="s">
        <v>9588</v>
      </c>
      <c r="G3480" s="163" t="s">
        <v>10183</v>
      </c>
    </row>
    <row r="3481" spans="1:7" ht="86.4" hidden="1" x14ac:dyDescent="0.3">
      <c r="A3481" s="160" t="s">
        <v>7422</v>
      </c>
      <c r="B3481" s="160" t="s">
        <v>8291</v>
      </c>
      <c r="C3481" s="160"/>
      <c r="D3481" s="161" t="s">
        <v>9190</v>
      </c>
      <c r="E3481" s="160" t="s">
        <v>9185</v>
      </c>
      <c r="F3481" s="163" t="s">
        <v>9588</v>
      </c>
      <c r="G3481" s="163" t="s">
        <v>10183</v>
      </c>
    </row>
    <row r="3482" spans="1:7" ht="86.4" hidden="1" x14ac:dyDescent="0.3">
      <c r="A3482" s="160" t="s">
        <v>7423</v>
      </c>
      <c r="B3482" s="160" t="s">
        <v>8</v>
      </c>
      <c r="C3482" s="160"/>
      <c r="D3482" s="161" t="s">
        <v>9191</v>
      </c>
      <c r="E3482" s="160" t="s">
        <v>9185</v>
      </c>
      <c r="F3482" s="163" t="s">
        <v>9588</v>
      </c>
      <c r="G3482" s="163" t="s">
        <v>10045</v>
      </c>
    </row>
    <row r="3483" spans="1:7" ht="86.4" hidden="1" x14ac:dyDescent="0.3">
      <c r="A3483" s="160" t="s">
        <v>7426</v>
      </c>
      <c r="B3483" s="160" t="s">
        <v>8291</v>
      </c>
      <c r="C3483" s="160"/>
      <c r="D3483" s="161" t="s">
        <v>9191</v>
      </c>
      <c r="E3483" s="160" t="s">
        <v>9185</v>
      </c>
      <c r="F3483" s="163" t="s">
        <v>9588</v>
      </c>
      <c r="G3483" s="163" t="s">
        <v>10045</v>
      </c>
    </row>
    <row r="3484" spans="1:7" ht="115.2" hidden="1" x14ac:dyDescent="0.3">
      <c r="A3484" s="160" t="s">
        <v>7427</v>
      </c>
      <c r="B3484" s="160" t="s">
        <v>8</v>
      </c>
      <c r="C3484" s="160"/>
      <c r="D3484" s="161" t="s">
        <v>9192</v>
      </c>
      <c r="E3484" s="160" t="s">
        <v>9185</v>
      </c>
      <c r="F3484" s="163" t="s">
        <v>9588</v>
      </c>
      <c r="G3484" s="163" t="s">
        <v>10184</v>
      </c>
    </row>
    <row r="3485" spans="1:7" ht="115.2" hidden="1" x14ac:dyDescent="0.3">
      <c r="A3485" s="160" t="s">
        <v>7430</v>
      </c>
      <c r="B3485" s="160" t="s">
        <v>8291</v>
      </c>
      <c r="C3485" s="160"/>
      <c r="D3485" s="161" t="s">
        <v>9192</v>
      </c>
      <c r="E3485" s="160" t="s">
        <v>9185</v>
      </c>
      <c r="F3485" s="163" t="s">
        <v>9588</v>
      </c>
      <c r="G3485" s="163" t="s">
        <v>10184</v>
      </c>
    </row>
    <row r="3486" spans="1:7" ht="158.4" hidden="1" x14ac:dyDescent="0.3">
      <c r="A3486" s="160" t="s">
        <v>7431</v>
      </c>
      <c r="B3486" s="160" t="s">
        <v>8</v>
      </c>
      <c r="C3486" s="160"/>
      <c r="D3486" s="161" t="s">
        <v>9193</v>
      </c>
      <c r="E3486" s="160" t="s">
        <v>9185</v>
      </c>
      <c r="F3486" s="163" t="s">
        <v>9588</v>
      </c>
      <c r="G3486" s="163" t="s">
        <v>10232</v>
      </c>
    </row>
    <row r="3487" spans="1:7" ht="158.4" hidden="1" x14ac:dyDescent="0.3">
      <c r="A3487" s="160" t="s">
        <v>7434</v>
      </c>
      <c r="B3487" s="160" t="s">
        <v>8291</v>
      </c>
      <c r="C3487" s="160"/>
      <c r="D3487" s="161" t="s">
        <v>9193</v>
      </c>
      <c r="E3487" s="160" t="s">
        <v>9185</v>
      </c>
      <c r="F3487" s="163" t="s">
        <v>9588</v>
      </c>
      <c r="G3487" s="163" t="s">
        <v>10232</v>
      </c>
    </row>
    <row r="3488" spans="1:7" ht="144" hidden="1" x14ac:dyDescent="0.3">
      <c r="A3488" s="160" t="s">
        <v>7435</v>
      </c>
      <c r="B3488" s="160" t="s">
        <v>8</v>
      </c>
      <c r="C3488" s="160"/>
      <c r="D3488" s="161" t="s">
        <v>9194</v>
      </c>
      <c r="E3488" s="160" t="s">
        <v>9195</v>
      </c>
      <c r="F3488" s="163" t="s">
        <v>9589</v>
      </c>
      <c r="G3488" s="163" t="s">
        <v>9919</v>
      </c>
    </row>
    <row r="3489" spans="1:7" ht="144" hidden="1" x14ac:dyDescent="0.3">
      <c r="A3489" s="160" t="s">
        <v>7438</v>
      </c>
      <c r="B3489" s="160" t="s">
        <v>8291</v>
      </c>
      <c r="C3489" s="160"/>
      <c r="D3489" s="161" t="s">
        <v>9194</v>
      </c>
      <c r="E3489" s="160" t="s">
        <v>9195</v>
      </c>
      <c r="F3489" s="163" t="s">
        <v>9589</v>
      </c>
      <c r="G3489" s="163" t="s">
        <v>9919</v>
      </c>
    </row>
    <row r="3490" spans="1:7" ht="100.8" hidden="1" x14ac:dyDescent="0.3">
      <c r="A3490" s="160" t="s">
        <v>7439</v>
      </c>
      <c r="B3490" s="160" t="s">
        <v>8</v>
      </c>
      <c r="C3490" s="160"/>
      <c r="D3490" s="161" t="s">
        <v>9196</v>
      </c>
      <c r="E3490" s="160" t="s">
        <v>9195</v>
      </c>
      <c r="F3490" s="163" t="s">
        <v>9589</v>
      </c>
      <c r="G3490" s="163" t="s">
        <v>9919</v>
      </c>
    </row>
    <row r="3491" spans="1:7" ht="100.8" hidden="1" x14ac:dyDescent="0.3">
      <c r="A3491" s="160" t="s">
        <v>7442</v>
      </c>
      <c r="B3491" s="160" t="s">
        <v>8291</v>
      </c>
      <c r="C3491" s="160"/>
      <c r="D3491" s="161" t="s">
        <v>9196</v>
      </c>
      <c r="E3491" s="160" t="s">
        <v>9195</v>
      </c>
      <c r="F3491" s="163" t="s">
        <v>9589</v>
      </c>
      <c r="G3491" s="163" t="s">
        <v>9919</v>
      </c>
    </row>
    <row r="3492" spans="1:7" ht="100.8" hidden="1" x14ac:dyDescent="0.3">
      <c r="A3492" s="160" t="s">
        <v>7443</v>
      </c>
      <c r="B3492" s="160" t="s">
        <v>8</v>
      </c>
      <c r="C3492" s="160"/>
      <c r="D3492" s="161" t="s">
        <v>9197</v>
      </c>
      <c r="E3492" s="160" t="s">
        <v>9195</v>
      </c>
      <c r="F3492" s="163" t="s">
        <v>9589</v>
      </c>
      <c r="G3492" s="163" t="s">
        <v>9741</v>
      </c>
    </row>
    <row r="3493" spans="1:7" ht="100.8" hidden="1" x14ac:dyDescent="0.3">
      <c r="A3493" s="160" t="s">
        <v>7446</v>
      </c>
      <c r="B3493" s="160" t="s">
        <v>8291</v>
      </c>
      <c r="C3493" s="160"/>
      <c r="D3493" s="161" t="s">
        <v>9197</v>
      </c>
      <c r="E3493" s="160" t="s">
        <v>9195</v>
      </c>
      <c r="F3493" s="163" t="s">
        <v>9589</v>
      </c>
      <c r="G3493" s="163" t="s">
        <v>9741</v>
      </c>
    </row>
    <row r="3494" spans="1:7" ht="144" hidden="1" x14ac:dyDescent="0.3">
      <c r="A3494" s="160" t="s">
        <v>7447</v>
      </c>
      <c r="B3494" s="160" t="s">
        <v>8</v>
      </c>
      <c r="C3494" s="160"/>
      <c r="D3494" s="161" t="s">
        <v>7449</v>
      </c>
      <c r="E3494" s="160" t="s">
        <v>9195</v>
      </c>
      <c r="F3494" s="163" t="s">
        <v>9589</v>
      </c>
      <c r="G3494" s="163" t="s">
        <v>9919</v>
      </c>
    </row>
    <row r="3495" spans="1:7" ht="144" hidden="1" x14ac:dyDescent="0.3">
      <c r="A3495" s="160" t="s">
        <v>7450</v>
      </c>
      <c r="B3495" s="160" t="s">
        <v>8291</v>
      </c>
      <c r="C3495" s="160"/>
      <c r="D3495" s="161" t="s">
        <v>7449</v>
      </c>
      <c r="E3495" s="160" t="s">
        <v>9195</v>
      </c>
      <c r="F3495" s="163" t="s">
        <v>9589</v>
      </c>
      <c r="G3495" s="163" t="s">
        <v>9919</v>
      </c>
    </row>
    <row r="3496" spans="1:7" ht="129.6" hidden="1" x14ac:dyDescent="0.3">
      <c r="A3496" s="160" t="s">
        <v>7451</v>
      </c>
      <c r="B3496" s="160" t="s">
        <v>8</v>
      </c>
      <c r="C3496" s="160"/>
      <c r="D3496" s="161" t="s">
        <v>7453</v>
      </c>
      <c r="E3496" s="160" t="s">
        <v>9198</v>
      </c>
      <c r="F3496" s="163" t="s">
        <v>9590</v>
      </c>
      <c r="G3496" s="163" t="s">
        <v>9651</v>
      </c>
    </row>
    <row r="3497" spans="1:7" ht="129.6" hidden="1" x14ac:dyDescent="0.3">
      <c r="A3497" s="160" t="s">
        <v>7454</v>
      </c>
      <c r="B3497" s="160" t="s">
        <v>8291</v>
      </c>
      <c r="C3497" s="160"/>
      <c r="D3497" s="161" t="s">
        <v>7453</v>
      </c>
      <c r="E3497" s="160" t="s">
        <v>9198</v>
      </c>
      <c r="F3497" s="163" t="s">
        <v>9590</v>
      </c>
      <c r="G3497" s="163" t="s">
        <v>9651</v>
      </c>
    </row>
    <row r="3498" spans="1:7" ht="144" hidden="1" x14ac:dyDescent="0.3">
      <c r="A3498" s="160" t="s">
        <v>7455</v>
      </c>
      <c r="B3498" s="160" t="s">
        <v>8</v>
      </c>
      <c r="C3498" s="160"/>
      <c r="D3498" s="161" t="s">
        <v>7458</v>
      </c>
      <c r="E3498" s="160" t="s">
        <v>9198</v>
      </c>
      <c r="F3498" s="163" t="s">
        <v>9590</v>
      </c>
      <c r="G3498" s="163" t="s">
        <v>9919</v>
      </c>
    </row>
    <row r="3499" spans="1:7" ht="144" hidden="1" x14ac:dyDescent="0.3">
      <c r="A3499" s="160" t="s">
        <v>7459</v>
      </c>
      <c r="B3499" s="160" t="s">
        <v>8291</v>
      </c>
      <c r="C3499" s="160"/>
      <c r="D3499" s="161" t="s">
        <v>7458</v>
      </c>
      <c r="E3499" s="160" t="s">
        <v>9198</v>
      </c>
      <c r="F3499" s="163" t="s">
        <v>9590</v>
      </c>
      <c r="G3499" s="163" t="s">
        <v>9919</v>
      </c>
    </row>
    <row r="3500" spans="1:7" ht="72" hidden="1" x14ac:dyDescent="0.3">
      <c r="A3500" s="160" t="s">
        <v>7460</v>
      </c>
      <c r="B3500" s="160" t="s">
        <v>8</v>
      </c>
      <c r="C3500" s="160"/>
      <c r="D3500" s="161" t="s">
        <v>7462</v>
      </c>
      <c r="E3500" s="160" t="s">
        <v>9198</v>
      </c>
      <c r="F3500" s="163" t="s">
        <v>9590</v>
      </c>
      <c r="G3500" s="163" t="s">
        <v>9919</v>
      </c>
    </row>
    <row r="3501" spans="1:7" ht="72" hidden="1" x14ac:dyDescent="0.3">
      <c r="A3501" s="160" t="s">
        <v>7463</v>
      </c>
      <c r="B3501" s="160" t="s">
        <v>8291</v>
      </c>
      <c r="C3501" s="160"/>
      <c r="D3501" s="161" t="s">
        <v>7462</v>
      </c>
      <c r="E3501" s="160" t="s">
        <v>9198</v>
      </c>
      <c r="F3501" s="163" t="s">
        <v>9590</v>
      </c>
      <c r="G3501" s="163" t="s">
        <v>9919</v>
      </c>
    </row>
    <row r="3502" spans="1:7" ht="129.6" hidden="1" x14ac:dyDescent="0.3">
      <c r="A3502" s="160" t="s">
        <v>7464</v>
      </c>
      <c r="B3502" s="160" t="s">
        <v>8</v>
      </c>
      <c r="C3502" s="160"/>
      <c r="D3502" s="161" t="s">
        <v>7466</v>
      </c>
      <c r="E3502" s="160" t="s">
        <v>9198</v>
      </c>
      <c r="F3502" s="163" t="s">
        <v>9590</v>
      </c>
      <c r="G3502" s="163" t="s">
        <v>9741</v>
      </c>
    </row>
    <row r="3503" spans="1:7" ht="129.6" hidden="1" x14ac:dyDescent="0.3">
      <c r="A3503" s="160" t="s">
        <v>7468</v>
      </c>
      <c r="B3503" s="160" t="s">
        <v>8291</v>
      </c>
      <c r="C3503" s="160"/>
      <c r="D3503" s="161" t="s">
        <v>7466</v>
      </c>
      <c r="E3503" s="160" t="s">
        <v>9198</v>
      </c>
      <c r="F3503" s="163" t="s">
        <v>9590</v>
      </c>
      <c r="G3503" s="163" t="s">
        <v>9741</v>
      </c>
    </row>
    <row r="3504" spans="1:7" ht="115.2" hidden="1" x14ac:dyDescent="0.3">
      <c r="A3504" s="160" t="s">
        <v>7469</v>
      </c>
      <c r="B3504" s="160" t="s">
        <v>8</v>
      </c>
      <c r="C3504" s="160"/>
      <c r="D3504" s="161" t="s">
        <v>9199</v>
      </c>
      <c r="E3504" s="160" t="s">
        <v>9198</v>
      </c>
      <c r="F3504" s="163" t="s">
        <v>9590</v>
      </c>
      <c r="G3504" s="163" t="s">
        <v>9919</v>
      </c>
    </row>
    <row r="3505" spans="1:7" ht="115.2" hidden="1" x14ac:dyDescent="0.3">
      <c r="A3505" s="160" t="s">
        <v>7472</v>
      </c>
      <c r="B3505" s="160" t="s">
        <v>8291</v>
      </c>
      <c r="C3505" s="160"/>
      <c r="D3505" s="161" t="s">
        <v>9199</v>
      </c>
      <c r="E3505" s="160" t="s">
        <v>9198</v>
      </c>
      <c r="F3505" s="163" t="s">
        <v>9590</v>
      </c>
      <c r="G3505" s="163" t="s">
        <v>9919</v>
      </c>
    </row>
    <row r="3506" spans="1:7" ht="86.4" hidden="1" x14ac:dyDescent="0.3">
      <c r="A3506" s="160" t="s">
        <v>7473</v>
      </c>
      <c r="B3506" s="160" t="s">
        <v>8</v>
      </c>
      <c r="C3506" s="160"/>
      <c r="D3506" s="161" t="s">
        <v>9200</v>
      </c>
      <c r="E3506" s="160" t="s">
        <v>9198</v>
      </c>
      <c r="F3506" s="163" t="s">
        <v>9590</v>
      </c>
      <c r="G3506" s="163" t="s">
        <v>9919</v>
      </c>
    </row>
    <row r="3507" spans="1:7" ht="86.4" hidden="1" x14ac:dyDescent="0.3">
      <c r="A3507" s="160" t="s">
        <v>7476</v>
      </c>
      <c r="B3507" s="160" t="s">
        <v>8291</v>
      </c>
      <c r="C3507" s="160"/>
      <c r="D3507" s="161" t="s">
        <v>9200</v>
      </c>
      <c r="E3507" s="160" t="s">
        <v>9198</v>
      </c>
      <c r="F3507" s="163" t="s">
        <v>9590</v>
      </c>
      <c r="G3507" s="163" t="s">
        <v>9919</v>
      </c>
    </row>
    <row r="3508" spans="1:7" ht="86.4" hidden="1" x14ac:dyDescent="0.3">
      <c r="A3508" s="160" t="s">
        <v>7477</v>
      </c>
      <c r="B3508" s="160" t="s">
        <v>8</v>
      </c>
      <c r="C3508" s="160"/>
      <c r="D3508" s="161" t="s">
        <v>9201</v>
      </c>
      <c r="E3508" s="162" t="s">
        <v>9405</v>
      </c>
      <c r="F3508" s="163" t="s">
        <v>9591</v>
      </c>
      <c r="G3508" s="163" t="s">
        <v>9654</v>
      </c>
    </row>
    <row r="3509" spans="1:7" ht="86.4" hidden="1" x14ac:dyDescent="0.3">
      <c r="A3509" s="160" t="s">
        <v>7480</v>
      </c>
      <c r="B3509" s="160" t="s">
        <v>8291</v>
      </c>
      <c r="C3509" s="160"/>
      <c r="D3509" s="161" t="s">
        <v>9201</v>
      </c>
      <c r="E3509" s="162" t="s">
        <v>9405</v>
      </c>
      <c r="F3509" s="163" t="s">
        <v>9591</v>
      </c>
      <c r="G3509" s="163" t="s">
        <v>9654</v>
      </c>
    </row>
    <row r="3510" spans="1:7" ht="57.6" hidden="1" x14ac:dyDescent="0.3">
      <c r="A3510" s="160" t="s">
        <v>7481</v>
      </c>
      <c r="B3510" s="160" t="s">
        <v>8</v>
      </c>
      <c r="C3510" s="160"/>
      <c r="D3510" s="161" t="s">
        <v>9202</v>
      </c>
      <c r="E3510" s="162" t="s">
        <v>9405</v>
      </c>
      <c r="F3510" s="163" t="s">
        <v>9591</v>
      </c>
      <c r="G3510" s="163" t="s">
        <v>9660</v>
      </c>
    </row>
    <row r="3511" spans="1:7" ht="57.6" hidden="1" x14ac:dyDescent="0.3">
      <c r="A3511" s="160" t="s">
        <v>7484</v>
      </c>
      <c r="B3511" s="160" t="s">
        <v>8291</v>
      </c>
      <c r="C3511" s="160"/>
      <c r="D3511" s="161" t="s">
        <v>9202</v>
      </c>
      <c r="E3511" s="162" t="s">
        <v>9405</v>
      </c>
      <c r="F3511" s="163" t="s">
        <v>9591</v>
      </c>
      <c r="G3511" s="163" t="s">
        <v>9660</v>
      </c>
    </row>
    <row r="3512" spans="1:7" ht="129.6" hidden="1" x14ac:dyDescent="0.3">
      <c r="A3512" s="160" t="s">
        <v>7485</v>
      </c>
      <c r="B3512" s="160" t="s">
        <v>8</v>
      </c>
      <c r="C3512" s="160"/>
      <c r="D3512" s="161" t="s">
        <v>9203</v>
      </c>
      <c r="E3512" s="162" t="s">
        <v>9405</v>
      </c>
      <c r="F3512" s="163" t="s">
        <v>9591</v>
      </c>
      <c r="G3512" s="163" t="s">
        <v>10193</v>
      </c>
    </row>
    <row r="3513" spans="1:7" ht="129.6" hidden="1" x14ac:dyDescent="0.3">
      <c r="A3513" s="160" t="s">
        <v>7488</v>
      </c>
      <c r="B3513" s="160" t="s">
        <v>8291</v>
      </c>
      <c r="C3513" s="160"/>
      <c r="D3513" s="161" t="s">
        <v>9203</v>
      </c>
      <c r="E3513" s="162" t="s">
        <v>9405</v>
      </c>
      <c r="F3513" s="163" t="s">
        <v>9591</v>
      </c>
      <c r="G3513" s="163" t="s">
        <v>10193</v>
      </c>
    </row>
    <row r="3514" spans="1:7" ht="129.6" hidden="1" x14ac:dyDescent="0.3">
      <c r="A3514" s="160" t="s">
        <v>7489</v>
      </c>
      <c r="B3514" s="160" t="s">
        <v>8</v>
      </c>
      <c r="C3514" s="160"/>
      <c r="D3514" s="161" t="s">
        <v>9204</v>
      </c>
      <c r="E3514" s="162" t="s">
        <v>9405</v>
      </c>
      <c r="F3514" s="163" t="s">
        <v>9591</v>
      </c>
      <c r="G3514" s="163" t="s">
        <v>10195</v>
      </c>
    </row>
    <row r="3515" spans="1:7" ht="129.6" hidden="1" x14ac:dyDescent="0.3">
      <c r="A3515" s="160" t="s">
        <v>7492</v>
      </c>
      <c r="B3515" s="160" t="s">
        <v>8291</v>
      </c>
      <c r="C3515" s="160"/>
      <c r="D3515" s="161" t="s">
        <v>9204</v>
      </c>
      <c r="E3515" s="162" t="s">
        <v>9405</v>
      </c>
      <c r="F3515" s="163" t="s">
        <v>9591</v>
      </c>
      <c r="G3515" s="163" t="s">
        <v>10195</v>
      </c>
    </row>
    <row r="3516" spans="1:7" ht="115.2" hidden="1" x14ac:dyDescent="0.3">
      <c r="A3516" s="160" t="s">
        <v>7493</v>
      </c>
      <c r="B3516" s="160" t="s">
        <v>8</v>
      </c>
      <c r="C3516" s="160"/>
      <c r="D3516" s="161" t="s">
        <v>9205</v>
      </c>
      <c r="E3516" s="160" t="s">
        <v>9198</v>
      </c>
      <c r="F3516" s="163" t="s">
        <v>9590</v>
      </c>
      <c r="G3516" s="163" t="s">
        <v>10229</v>
      </c>
    </row>
    <row r="3517" spans="1:7" ht="115.2" hidden="1" x14ac:dyDescent="0.3">
      <c r="A3517" s="160" t="s">
        <v>7496</v>
      </c>
      <c r="B3517" s="160" t="s">
        <v>8291</v>
      </c>
      <c r="C3517" s="160"/>
      <c r="D3517" s="161" t="s">
        <v>9205</v>
      </c>
      <c r="E3517" s="160" t="s">
        <v>9198</v>
      </c>
      <c r="F3517" s="163" t="s">
        <v>9590</v>
      </c>
      <c r="G3517" s="163" t="s">
        <v>10229</v>
      </c>
    </row>
    <row r="3518" spans="1:7" ht="115.2" hidden="1" x14ac:dyDescent="0.3">
      <c r="A3518" s="160" t="s">
        <v>7497</v>
      </c>
      <c r="B3518" s="160" t="s">
        <v>8</v>
      </c>
      <c r="C3518" s="160"/>
      <c r="D3518" s="161" t="s">
        <v>9206</v>
      </c>
      <c r="E3518" s="160" t="s">
        <v>9198</v>
      </c>
      <c r="F3518" s="163" t="s">
        <v>9590</v>
      </c>
      <c r="G3518" s="163" t="s">
        <v>10230</v>
      </c>
    </row>
    <row r="3519" spans="1:7" ht="115.2" hidden="1" x14ac:dyDescent="0.3">
      <c r="A3519" s="160" t="s">
        <v>7500</v>
      </c>
      <c r="B3519" s="160" t="s">
        <v>8291</v>
      </c>
      <c r="C3519" s="160"/>
      <c r="D3519" s="161" t="s">
        <v>9206</v>
      </c>
      <c r="E3519" s="160" t="s">
        <v>9198</v>
      </c>
      <c r="F3519" s="163" t="s">
        <v>9590</v>
      </c>
      <c r="G3519" s="163" t="s">
        <v>10230</v>
      </c>
    </row>
    <row r="3520" spans="1:7" ht="86.4" hidden="1" x14ac:dyDescent="0.3">
      <c r="A3520" s="160" t="s">
        <v>7504</v>
      </c>
      <c r="B3520" s="160" t="s">
        <v>8</v>
      </c>
      <c r="C3520" s="160"/>
      <c r="D3520" s="161" t="s">
        <v>9207</v>
      </c>
      <c r="E3520" s="162" t="s">
        <v>9403</v>
      </c>
      <c r="F3520" s="163" t="s">
        <v>9573</v>
      </c>
      <c r="G3520" s="163" t="s">
        <v>9651</v>
      </c>
    </row>
    <row r="3521" spans="1:7" ht="86.4" hidden="1" x14ac:dyDescent="0.3">
      <c r="A3521" s="160" t="s">
        <v>7507</v>
      </c>
      <c r="B3521" s="160" t="s">
        <v>8291</v>
      </c>
      <c r="C3521" s="160"/>
      <c r="D3521" s="161" t="s">
        <v>9207</v>
      </c>
      <c r="E3521" s="162" t="s">
        <v>9403</v>
      </c>
      <c r="F3521" s="163" t="s">
        <v>9573</v>
      </c>
      <c r="G3521" s="163" t="s">
        <v>9651</v>
      </c>
    </row>
    <row r="3522" spans="1:7" ht="115.2" hidden="1" x14ac:dyDescent="0.3">
      <c r="A3522" s="160" t="s">
        <v>7510</v>
      </c>
      <c r="B3522" s="160" t="s">
        <v>8</v>
      </c>
      <c r="C3522" s="160"/>
      <c r="D3522" s="161" t="s">
        <v>4598</v>
      </c>
      <c r="E3522" s="162" t="s">
        <v>9403</v>
      </c>
      <c r="F3522" s="163" t="s">
        <v>9573</v>
      </c>
      <c r="G3522" s="163" t="s">
        <v>9674</v>
      </c>
    </row>
    <row r="3523" spans="1:7" ht="115.2" hidden="1" x14ac:dyDescent="0.3">
      <c r="A3523" s="160" t="s">
        <v>7512</v>
      </c>
      <c r="B3523" s="160" t="s">
        <v>8291</v>
      </c>
      <c r="C3523" s="160"/>
      <c r="D3523" s="161" t="s">
        <v>4598</v>
      </c>
      <c r="E3523" s="162" t="s">
        <v>9403</v>
      </c>
      <c r="F3523" s="163" t="s">
        <v>9573</v>
      </c>
      <c r="G3523" s="163" t="s">
        <v>9674</v>
      </c>
    </row>
    <row r="3524" spans="1:7" ht="86.4" hidden="1" x14ac:dyDescent="0.3">
      <c r="A3524" s="160" t="s">
        <v>7517</v>
      </c>
      <c r="B3524" s="160" t="s">
        <v>8</v>
      </c>
      <c r="C3524" s="160"/>
      <c r="D3524" s="161" t="s">
        <v>7519</v>
      </c>
      <c r="E3524" s="160" t="s">
        <v>9208</v>
      </c>
      <c r="F3524" s="163" t="s">
        <v>9592</v>
      </c>
      <c r="G3524" s="163" t="s">
        <v>9919</v>
      </c>
    </row>
    <row r="3525" spans="1:7" ht="86.4" hidden="1" x14ac:dyDescent="0.3">
      <c r="A3525" s="160" t="s">
        <v>7520</v>
      </c>
      <c r="B3525" s="160" t="s">
        <v>8291</v>
      </c>
      <c r="C3525" s="160"/>
      <c r="D3525" s="161" t="s">
        <v>7519</v>
      </c>
      <c r="E3525" s="160" t="s">
        <v>9208</v>
      </c>
      <c r="F3525" s="163" t="s">
        <v>9592</v>
      </c>
      <c r="G3525" s="163" t="s">
        <v>9919</v>
      </c>
    </row>
    <row r="3526" spans="1:7" ht="144" hidden="1" x14ac:dyDescent="0.3">
      <c r="A3526" s="160" t="s">
        <v>7521</v>
      </c>
      <c r="B3526" s="160" t="s">
        <v>8</v>
      </c>
      <c r="C3526" s="160"/>
      <c r="D3526" s="161" t="s">
        <v>9209</v>
      </c>
      <c r="E3526" s="160" t="s">
        <v>9210</v>
      </c>
      <c r="F3526" s="163" t="s">
        <v>9593</v>
      </c>
      <c r="G3526" s="163" t="s">
        <v>9919</v>
      </c>
    </row>
    <row r="3527" spans="1:7" ht="144" hidden="1" x14ac:dyDescent="0.3">
      <c r="A3527" s="160" t="s">
        <v>7524</v>
      </c>
      <c r="B3527" s="160" t="s">
        <v>8291</v>
      </c>
      <c r="C3527" s="160"/>
      <c r="D3527" s="161" t="s">
        <v>9209</v>
      </c>
      <c r="E3527" s="160" t="s">
        <v>9210</v>
      </c>
      <c r="F3527" s="163" t="s">
        <v>9593</v>
      </c>
      <c r="G3527" s="163" t="s">
        <v>9919</v>
      </c>
    </row>
    <row r="3528" spans="1:7" ht="115.2" hidden="1" x14ac:dyDescent="0.3">
      <c r="A3528" s="160" t="s">
        <v>7525</v>
      </c>
      <c r="B3528" s="160" t="s">
        <v>8</v>
      </c>
      <c r="C3528" s="160"/>
      <c r="D3528" s="161" t="s">
        <v>9211</v>
      </c>
      <c r="E3528" s="160" t="s">
        <v>9210</v>
      </c>
      <c r="F3528" s="163" t="s">
        <v>9593</v>
      </c>
      <c r="G3528" s="163" t="s">
        <v>9919</v>
      </c>
    </row>
    <row r="3529" spans="1:7" ht="115.2" hidden="1" x14ac:dyDescent="0.3">
      <c r="A3529" s="160" t="s">
        <v>7528</v>
      </c>
      <c r="B3529" s="160" t="s">
        <v>8291</v>
      </c>
      <c r="C3529" s="160"/>
      <c r="D3529" s="161" t="s">
        <v>9211</v>
      </c>
      <c r="E3529" s="160" t="s">
        <v>9210</v>
      </c>
      <c r="F3529" s="163" t="s">
        <v>9593</v>
      </c>
      <c r="G3529" s="163" t="s">
        <v>9919</v>
      </c>
    </row>
    <row r="3530" spans="1:7" ht="72" hidden="1" x14ac:dyDescent="0.3">
      <c r="A3530" s="160" t="s">
        <v>7530</v>
      </c>
      <c r="B3530" s="160" t="s">
        <v>8</v>
      </c>
      <c r="C3530" s="160"/>
      <c r="D3530" s="161" t="s">
        <v>9212</v>
      </c>
      <c r="E3530" s="162" t="s">
        <v>9406</v>
      </c>
      <c r="F3530" s="163" t="s">
        <v>9594</v>
      </c>
      <c r="G3530" s="163" t="s">
        <v>9919</v>
      </c>
    </row>
    <row r="3531" spans="1:7" ht="72" hidden="1" x14ac:dyDescent="0.3">
      <c r="A3531" s="160" t="s">
        <v>7533</v>
      </c>
      <c r="B3531" s="160" t="s">
        <v>8291</v>
      </c>
      <c r="C3531" s="160"/>
      <c r="D3531" s="161" t="s">
        <v>9212</v>
      </c>
      <c r="E3531" s="162" t="s">
        <v>9406</v>
      </c>
      <c r="F3531" s="163" t="s">
        <v>9594</v>
      </c>
      <c r="G3531" s="163" t="s">
        <v>9919</v>
      </c>
    </row>
    <row r="3532" spans="1:7" ht="57.6" hidden="1" x14ac:dyDescent="0.3">
      <c r="A3532" s="160" t="s">
        <v>7535</v>
      </c>
      <c r="B3532" s="160" t="s">
        <v>8</v>
      </c>
      <c r="C3532" s="160"/>
      <c r="D3532" s="161" t="s">
        <v>7537</v>
      </c>
      <c r="E3532" s="162" t="s">
        <v>9407</v>
      </c>
      <c r="F3532" s="163" t="s">
        <v>9595</v>
      </c>
      <c r="G3532" s="163" t="s">
        <v>9919</v>
      </c>
    </row>
    <row r="3533" spans="1:7" ht="57.6" hidden="1" x14ac:dyDescent="0.3">
      <c r="A3533" s="160" t="s">
        <v>7538</v>
      </c>
      <c r="B3533" s="160" t="s">
        <v>8291</v>
      </c>
      <c r="C3533" s="160"/>
      <c r="D3533" s="161" t="s">
        <v>7537</v>
      </c>
      <c r="E3533" s="162" t="s">
        <v>9407</v>
      </c>
      <c r="F3533" s="163" t="s">
        <v>9595</v>
      </c>
      <c r="G3533" s="163" t="s">
        <v>9919</v>
      </c>
    </row>
    <row r="3534" spans="1:7" ht="100.8" hidden="1" x14ac:dyDescent="0.3">
      <c r="A3534" s="160" t="s">
        <v>7539</v>
      </c>
      <c r="B3534" s="160" t="s">
        <v>8</v>
      </c>
      <c r="C3534" s="160"/>
      <c r="D3534" s="161" t="s">
        <v>9213</v>
      </c>
      <c r="E3534" s="162" t="s">
        <v>9408</v>
      </c>
      <c r="F3534" s="163" t="s">
        <v>9596</v>
      </c>
      <c r="G3534" s="163" t="s">
        <v>9919</v>
      </c>
    </row>
    <row r="3535" spans="1:7" ht="100.8" hidden="1" x14ac:dyDescent="0.3">
      <c r="A3535" s="160" t="s">
        <v>7542</v>
      </c>
      <c r="B3535" s="160" t="s">
        <v>8291</v>
      </c>
      <c r="C3535" s="160"/>
      <c r="D3535" s="161" t="s">
        <v>9213</v>
      </c>
      <c r="E3535" s="162" t="s">
        <v>9408</v>
      </c>
      <c r="F3535" s="163" t="s">
        <v>9596</v>
      </c>
      <c r="G3535" s="163" t="s">
        <v>9919</v>
      </c>
    </row>
    <row r="3536" spans="1:7" ht="43.2" hidden="1" x14ac:dyDescent="0.3">
      <c r="A3536" s="160" t="s">
        <v>7544</v>
      </c>
      <c r="B3536" s="160" t="s">
        <v>8</v>
      </c>
      <c r="C3536" s="160"/>
      <c r="D3536" s="161" t="s">
        <v>7545</v>
      </c>
      <c r="E3536" s="160" t="s">
        <v>7545</v>
      </c>
      <c r="F3536" s="163" t="s">
        <v>9597</v>
      </c>
      <c r="G3536" s="163" t="s">
        <v>9651</v>
      </c>
    </row>
    <row r="3537" spans="1:7" ht="43.2" hidden="1" x14ac:dyDescent="0.3">
      <c r="A3537" s="160" t="s">
        <v>7546</v>
      </c>
      <c r="B3537" s="160" t="s">
        <v>8291</v>
      </c>
      <c r="C3537" s="160"/>
      <c r="D3537" s="161" t="s">
        <v>7545</v>
      </c>
      <c r="E3537" s="160" t="s">
        <v>7545</v>
      </c>
      <c r="F3537" s="163" t="s">
        <v>9597</v>
      </c>
      <c r="G3537" s="163" t="s">
        <v>9651</v>
      </c>
    </row>
    <row r="3538" spans="1:7" ht="187.2" hidden="1" x14ac:dyDescent="0.3">
      <c r="A3538" s="160" t="s">
        <v>7547</v>
      </c>
      <c r="B3538" s="160" t="s">
        <v>8</v>
      </c>
      <c r="C3538" s="160"/>
      <c r="D3538" s="161" t="s">
        <v>9214</v>
      </c>
      <c r="E3538" s="160" t="s">
        <v>9215</v>
      </c>
      <c r="F3538" s="163" t="s">
        <v>9598</v>
      </c>
      <c r="G3538" s="163" t="s">
        <v>9919</v>
      </c>
    </row>
    <row r="3539" spans="1:7" ht="187.2" hidden="1" x14ac:dyDescent="0.3">
      <c r="A3539" s="160" t="s">
        <v>7550</v>
      </c>
      <c r="B3539" s="160" t="s">
        <v>8291</v>
      </c>
      <c r="C3539" s="160"/>
      <c r="D3539" s="161" t="s">
        <v>9214</v>
      </c>
      <c r="E3539" s="160" t="s">
        <v>9215</v>
      </c>
      <c r="F3539" s="163" t="s">
        <v>9598</v>
      </c>
      <c r="G3539" s="163" t="s">
        <v>9919</v>
      </c>
    </row>
    <row r="3540" spans="1:7" ht="115.2" hidden="1" x14ac:dyDescent="0.3">
      <c r="A3540" s="160" t="s">
        <v>7551</v>
      </c>
      <c r="B3540" s="160" t="s">
        <v>8</v>
      </c>
      <c r="C3540" s="160"/>
      <c r="D3540" s="161" t="s">
        <v>9216</v>
      </c>
      <c r="E3540" s="160" t="s">
        <v>9215</v>
      </c>
      <c r="F3540" s="163" t="s">
        <v>9598</v>
      </c>
      <c r="G3540" s="163" t="s">
        <v>9919</v>
      </c>
    </row>
    <row r="3541" spans="1:7" ht="115.2" hidden="1" x14ac:dyDescent="0.3">
      <c r="A3541" s="160" t="s">
        <v>7554</v>
      </c>
      <c r="B3541" s="160" t="s">
        <v>8291</v>
      </c>
      <c r="C3541" s="160"/>
      <c r="D3541" s="161" t="s">
        <v>9216</v>
      </c>
      <c r="E3541" s="160" t="s">
        <v>9215</v>
      </c>
      <c r="F3541" s="163" t="s">
        <v>9598</v>
      </c>
      <c r="G3541" s="163" t="s">
        <v>9919</v>
      </c>
    </row>
    <row r="3542" spans="1:7" ht="158.4" hidden="1" x14ac:dyDescent="0.3">
      <c r="A3542" s="160" t="s">
        <v>7555</v>
      </c>
      <c r="B3542" s="160" t="s">
        <v>8</v>
      </c>
      <c r="C3542" s="160"/>
      <c r="D3542" s="161" t="s">
        <v>9217</v>
      </c>
      <c r="E3542" s="160" t="s">
        <v>9215</v>
      </c>
      <c r="F3542" s="163" t="s">
        <v>9598</v>
      </c>
      <c r="G3542" s="163" t="s">
        <v>9741</v>
      </c>
    </row>
    <row r="3543" spans="1:7" ht="158.4" hidden="1" x14ac:dyDescent="0.3">
      <c r="A3543" s="160" t="s">
        <v>7558</v>
      </c>
      <c r="B3543" s="160" t="s">
        <v>8291</v>
      </c>
      <c r="C3543" s="160"/>
      <c r="D3543" s="161" t="s">
        <v>9217</v>
      </c>
      <c r="E3543" s="160" t="s">
        <v>9215</v>
      </c>
      <c r="F3543" s="163" t="s">
        <v>9598</v>
      </c>
      <c r="G3543" s="163" t="s">
        <v>9741</v>
      </c>
    </row>
    <row r="3544" spans="1:7" ht="100.8" hidden="1" x14ac:dyDescent="0.3">
      <c r="A3544" s="160" t="s">
        <v>7560</v>
      </c>
      <c r="B3544" s="160" t="s">
        <v>8</v>
      </c>
      <c r="C3544" s="160"/>
      <c r="D3544" s="161" t="s">
        <v>7562</v>
      </c>
      <c r="E3544" s="160" t="s">
        <v>9218</v>
      </c>
      <c r="F3544" s="163" t="s">
        <v>9599</v>
      </c>
      <c r="G3544" s="163" t="s">
        <v>9919</v>
      </c>
    </row>
    <row r="3545" spans="1:7" ht="100.8" hidden="1" x14ac:dyDescent="0.3">
      <c r="A3545" s="160" t="s">
        <v>7563</v>
      </c>
      <c r="B3545" s="160" t="s">
        <v>8291</v>
      </c>
      <c r="C3545" s="160"/>
      <c r="D3545" s="161" t="s">
        <v>7562</v>
      </c>
      <c r="E3545" s="160" t="s">
        <v>9218</v>
      </c>
      <c r="F3545" s="163" t="s">
        <v>9599</v>
      </c>
      <c r="G3545" s="163" t="s">
        <v>9919</v>
      </c>
    </row>
    <row r="3546" spans="1:7" ht="115.2" hidden="1" x14ac:dyDescent="0.3">
      <c r="A3546" s="160" t="s">
        <v>7564</v>
      </c>
      <c r="B3546" s="160" t="s">
        <v>8</v>
      </c>
      <c r="C3546" s="160"/>
      <c r="D3546" s="161" t="s">
        <v>7566</v>
      </c>
      <c r="E3546" s="160" t="s">
        <v>9218</v>
      </c>
      <c r="F3546" s="163" t="s">
        <v>9599</v>
      </c>
      <c r="G3546" s="163" t="s">
        <v>9919</v>
      </c>
    </row>
    <row r="3547" spans="1:7" ht="115.2" hidden="1" x14ac:dyDescent="0.3">
      <c r="A3547" s="160" t="s">
        <v>7567</v>
      </c>
      <c r="B3547" s="160" t="s">
        <v>8291</v>
      </c>
      <c r="C3547" s="160"/>
      <c r="D3547" s="161" t="s">
        <v>7566</v>
      </c>
      <c r="E3547" s="160" t="s">
        <v>9218</v>
      </c>
      <c r="F3547" s="163" t="s">
        <v>9599</v>
      </c>
      <c r="G3547" s="163" t="s">
        <v>9919</v>
      </c>
    </row>
    <row r="3548" spans="1:7" ht="100.8" hidden="1" x14ac:dyDescent="0.3">
      <c r="A3548" s="160" t="s">
        <v>7568</v>
      </c>
      <c r="B3548" s="160" t="s">
        <v>8</v>
      </c>
      <c r="C3548" s="160"/>
      <c r="D3548" s="161" t="s">
        <v>7570</v>
      </c>
      <c r="E3548" s="160" t="s">
        <v>9218</v>
      </c>
      <c r="F3548" s="163" t="s">
        <v>9599</v>
      </c>
      <c r="G3548" s="163" t="s">
        <v>9919</v>
      </c>
    </row>
    <row r="3549" spans="1:7" ht="100.8" hidden="1" x14ac:dyDescent="0.3">
      <c r="A3549" s="160" t="s">
        <v>7571</v>
      </c>
      <c r="B3549" s="160" t="s">
        <v>8291</v>
      </c>
      <c r="C3549" s="160"/>
      <c r="D3549" s="161" t="s">
        <v>7570</v>
      </c>
      <c r="E3549" s="160" t="s">
        <v>9218</v>
      </c>
      <c r="F3549" s="163" t="s">
        <v>9599</v>
      </c>
      <c r="G3549" s="163" t="s">
        <v>9919</v>
      </c>
    </row>
    <row r="3550" spans="1:7" ht="86.4" hidden="1" x14ac:dyDescent="0.3">
      <c r="A3550" s="160" t="s">
        <v>7572</v>
      </c>
      <c r="B3550" s="160" t="s">
        <v>8</v>
      </c>
      <c r="C3550" s="160"/>
      <c r="D3550" s="161" t="s">
        <v>7574</v>
      </c>
      <c r="E3550" s="160" t="s">
        <v>9218</v>
      </c>
      <c r="F3550" s="163" t="s">
        <v>9599</v>
      </c>
      <c r="G3550" s="163" t="s">
        <v>9919</v>
      </c>
    </row>
    <row r="3551" spans="1:7" ht="86.4" hidden="1" x14ac:dyDescent="0.3">
      <c r="A3551" s="160" t="s">
        <v>7575</v>
      </c>
      <c r="B3551" s="160" t="s">
        <v>8291</v>
      </c>
      <c r="C3551" s="160"/>
      <c r="D3551" s="161" t="s">
        <v>7574</v>
      </c>
      <c r="E3551" s="160" t="s">
        <v>9218</v>
      </c>
      <c r="F3551" s="163" t="s">
        <v>9599</v>
      </c>
      <c r="G3551" s="163" t="s">
        <v>9919</v>
      </c>
    </row>
    <row r="3552" spans="1:7" ht="187.2" hidden="1" x14ac:dyDescent="0.3">
      <c r="A3552" s="160" t="s">
        <v>7576</v>
      </c>
      <c r="B3552" s="160" t="s">
        <v>8</v>
      </c>
      <c r="C3552" s="160"/>
      <c r="D3552" s="161" t="s">
        <v>7578</v>
      </c>
      <c r="E3552" s="160" t="s">
        <v>9218</v>
      </c>
      <c r="F3552" s="163" t="s">
        <v>9599</v>
      </c>
      <c r="G3552" s="163" t="s">
        <v>9741</v>
      </c>
    </row>
    <row r="3553" spans="1:7" ht="187.2" hidden="1" x14ac:dyDescent="0.3">
      <c r="A3553" s="160" t="s">
        <v>7579</v>
      </c>
      <c r="B3553" s="160" t="s">
        <v>8291</v>
      </c>
      <c r="C3553" s="160"/>
      <c r="D3553" s="161" t="s">
        <v>7578</v>
      </c>
      <c r="E3553" s="160" t="s">
        <v>9218</v>
      </c>
      <c r="F3553" s="163" t="s">
        <v>9599</v>
      </c>
      <c r="G3553" s="163" t="s">
        <v>9741</v>
      </c>
    </row>
    <row r="3554" spans="1:7" ht="72" hidden="1" x14ac:dyDescent="0.3">
      <c r="A3554" s="160" t="s">
        <v>7582</v>
      </c>
      <c r="B3554" s="160" t="s">
        <v>8</v>
      </c>
      <c r="C3554" s="160"/>
      <c r="D3554" s="161" t="s">
        <v>9219</v>
      </c>
      <c r="E3554" s="160" t="s">
        <v>9220</v>
      </c>
      <c r="F3554" s="163" t="s">
        <v>9600</v>
      </c>
      <c r="G3554" s="163" t="s">
        <v>9919</v>
      </c>
    </row>
    <row r="3555" spans="1:7" ht="72" hidden="1" x14ac:dyDescent="0.3">
      <c r="A3555" s="160" t="s">
        <v>7585</v>
      </c>
      <c r="B3555" s="160" t="s">
        <v>8291</v>
      </c>
      <c r="C3555" s="160"/>
      <c r="D3555" s="161" t="s">
        <v>9219</v>
      </c>
      <c r="E3555" s="160" t="s">
        <v>9220</v>
      </c>
      <c r="F3555" s="163" t="s">
        <v>9600</v>
      </c>
      <c r="G3555" s="163" t="s">
        <v>9919</v>
      </c>
    </row>
    <row r="3556" spans="1:7" ht="144" hidden="1" x14ac:dyDescent="0.3">
      <c r="A3556" s="160" t="s">
        <v>7586</v>
      </c>
      <c r="B3556" s="160" t="s">
        <v>8</v>
      </c>
      <c r="C3556" s="160"/>
      <c r="D3556" s="161" t="s">
        <v>9221</v>
      </c>
      <c r="E3556" s="160" t="s">
        <v>9220</v>
      </c>
      <c r="F3556" s="163" t="s">
        <v>9600</v>
      </c>
      <c r="G3556" s="163" t="s">
        <v>9919</v>
      </c>
    </row>
    <row r="3557" spans="1:7" ht="144" hidden="1" x14ac:dyDescent="0.3">
      <c r="A3557" s="160" t="s">
        <v>7589</v>
      </c>
      <c r="B3557" s="160" t="s">
        <v>8291</v>
      </c>
      <c r="C3557" s="160"/>
      <c r="D3557" s="161" t="s">
        <v>9221</v>
      </c>
      <c r="E3557" s="160" t="s">
        <v>9220</v>
      </c>
      <c r="F3557" s="163" t="s">
        <v>9600</v>
      </c>
      <c r="G3557" s="163" t="s">
        <v>9919</v>
      </c>
    </row>
    <row r="3558" spans="1:7" ht="187.2" hidden="1" x14ac:dyDescent="0.3">
      <c r="A3558" s="160" t="s">
        <v>7590</v>
      </c>
      <c r="B3558" s="160" t="s">
        <v>8</v>
      </c>
      <c r="C3558" s="160"/>
      <c r="D3558" s="161" t="s">
        <v>9222</v>
      </c>
      <c r="E3558" s="160" t="s">
        <v>9220</v>
      </c>
      <c r="F3558" s="163" t="s">
        <v>9600</v>
      </c>
      <c r="G3558" s="163" t="s">
        <v>9741</v>
      </c>
    </row>
    <row r="3559" spans="1:7" ht="187.2" hidden="1" x14ac:dyDescent="0.3">
      <c r="A3559" s="160" t="s">
        <v>7593</v>
      </c>
      <c r="B3559" s="160" t="s">
        <v>8291</v>
      </c>
      <c r="C3559" s="160"/>
      <c r="D3559" s="161" t="s">
        <v>9222</v>
      </c>
      <c r="E3559" s="160" t="s">
        <v>9220</v>
      </c>
      <c r="F3559" s="163" t="s">
        <v>9600</v>
      </c>
      <c r="G3559" s="163" t="s">
        <v>9741</v>
      </c>
    </row>
    <row r="3560" spans="1:7" ht="72" hidden="1" x14ac:dyDescent="0.3">
      <c r="A3560" s="160" t="s">
        <v>7595</v>
      </c>
      <c r="B3560" s="160" t="s">
        <v>8</v>
      </c>
      <c r="C3560" s="160"/>
      <c r="D3560" s="161" t="s">
        <v>9223</v>
      </c>
      <c r="E3560" s="162" t="s">
        <v>9409</v>
      </c>
      <c r="F3560" s="163" t="s">
        <v>9601</v>
      </c>
      <c r="G3560" s="163" t="s">
        <v>9919</v>
      </c>
    </row>
    <row r="3561" spans="1:7" ht="72" hidden="1" x14ac:dyDescent="0.3">
      <c r="A3561" s="160" t="s">
        <v>7598</v>
      </c>
      <c r="B3561" s="160" t="s">
        <v>8291</v>
      </c>
      <c r="C3561" s="160"/>
      <c r="D3561" s="161" t="s">
        <v>9223</v>
      </c>
      <c r="E3561" s="162" t="s">
        <v>9409</v>
      </c>
      <c r="F3561" s="163" t="s">
        <v>9601</v>
      </c>
      <c r="G3561" s="163" t="s">
        <v>9919</v>
      </c>
    </row>
    <row r="3562" spans="1:7" ht="144" hidden="1" x14ac:dyDescent="0.3">
      <c r="A3562" s="160" t="s">
        <v>7599</v>
      </c>
      <c r="B3562" s="160" t="s">
        <v>8</v>
      </c>
      <c r="C3562" s="160"/>
      <c r="D3562" s="161" t="s">
        <v>9224</v>
      </c>
      <c r="E3562" s="162" t="s">
        <v>9410</v>
      </c>
      <c r="F3562" s="163" t="s">
        <v>9602</v>
      </c>
      <c r="G3562" s="163" t="s">
        <v>9919</v>
      </c>
    </row>
    <row r="3563" spans="1:7" ht="144" hidden="1" x14ac:dyDescent="0.3">
      <c r="A3563" s="160" t="s">
        <v>7602</v>
      </c>
      <c r="B3563" s="160" t="s">
        <v>8291</v>
      </c>
      <c r="C3563" s="160"/>
      <c r="D3563" s="161" t="s">
        <v>9224</v>
      </c>
      <c r="E3563" s="162" t="s">
        <v>9410</v>
      </c>
      <c r="F3563" s="163" t="s">
        <v>9602</v>
      </c>
      <c r="G3563" s="163" t="s">
        <v>9919</v>
      </c>
    </row>
    <row r="3564" spans="1:7" ht="172.8" hidden="1" x14ac:dyDescent="0.3">
      <c r="A3564" s="160" t="s">
        <v>7603</v>
      </c>
      <c r="B3564" s="160" t="s">
        <v>8</v>
      </c>
      <c r="C3564" s="160"/>
      <c r="D3564" s="161" t="s">
        <v>9225</v>
      </c>
      <c r="E3564" s="162" t="s">
        <v>9410</v>
      </c>
      <c r="F3564" s="163" t="s">
        <v>9602</v>
      </c>
      <c r="G3564" s="163" t="s">
        <v>10014</v>
      </c>
    </row>
    <row r="3565" spans="1:7" ht="172.8" hidden="1" x14ac:dyDescent="0.3">
      <c r="A3565" s="160" t="s">
        <v>7606</v>
      </c>
      <c r="B3565" s="160" t="s">
        <v>8291</v>
      </c>
      <c r="C3565" s="160"/>
      <c r="D3565" s="161" t="s">
        <v>9225</v>
      </c>
      <c r="E3565" s="162" t="s">
        <v>9410</v>
      </c>
      <c r="F3565" s="163" t="s">
        <v>9602</v>
      </c>
      <c r="G3565" s="163" t="s">
        <v>10014</v>
      </c>
    </row>
    <row r="3566" spans="1:7" ht="345.6" hidden="1" x14ac:dyDescent="0.3">
      <c r="A3566" s="160" t="s">
        <v>7608</v>
      </c>
      <c r="B3566" s="160" t="s">
        <v>8</v>
      </c>
      <c r="C3566" s="160"/>
      <c r="D3566" s="161" t="s">
        <v>9226</v>
      </c>
      <c r="E3566" s="162" t="s">
        <v>9411</v>
      </c>
      <c r="F3566" s="163" t="s">
        <v>9603</v>
      </c>
      <c r="G3566" s="163" t="s">
        <v>9919</v>
      </c>
    </row>
    <row r="3567" spans="1:7" ht="345.6" hidden="1" x14ac:dyDescent="0.3">
      <c r="A3567" s="160" t="s">
        <v>7611</v>
      </c>
      <c r="B3567" s="160" t="s">
        <v>8291</v>
      </c>
      <c r="C3567" s="160"/>
      <c r="D3567" s="161" t="s">
        <v>9226</v>
      </c>
      <c r="E3567" s="162" t="s">
        <v>9411</v>
      </c>
      <c r="F3567" s="163" t="s">
        <v>9603</v>
      </c>
      <c r="G3567" s="163" t="s">
        <v>9919</v>
      </c>
    </row>
    <row r="3568" spans="1:7" ht="100.8" hidden="1" x14ac:dyDescent="0.3">
      <c r="A3568" s="160" t="s">
        <v>7614</v>
      </c>
      <c r="B3568" s="160" t="s">
        <v>8</v>
      </c>
      <c r="C3568" s="160"/>
      <c r="D3568" s="161" t="s">
        <v>9227</v>
      </c>
      <c r="E3568" s="162" t="s">
        <v>9412</v>
      </c>
      <c r="F3568" s="163" t="s">
        <v>9604</v>
      </c>
      <c r="G3568" s="163" t="s">
        <v>9919</v>
      </c>
    </row>
    <row r="3569" spans="1:7" ht="100.8" hidden="1" x14ac:dyDescent="0.3">
      <c r="A3569" s="160" t="s">
        <v>7617</v>
      </c>
      <c r="B3569" s="160" t="s">
        <v>8291</v>
      </c>
      <c r="C3569" s="160"/>
      <c r="D3569" s="161" t="s">
        <v>9227</v>
      </c>
      <c r="E3569" s="162" t="s">
        <v>9412</v>
      </c>
      <c r="F3569" s="163" t="s">
        <v>9604</v>
      </c>
      <c r="G3569" s="163" t="s">
        <v>9919</v>
      </c>
    </row>
    <row r="3570" spans="1:7" ht="86.4" hidden="1" x14ac:dyDescent="0.3">
      <c r="A3570" s="160" t="s">
        <v>7618</v>
      </c>
      <c r="B3570" s="160" t="s">
        <v>8</v>
      </c>
      <c r="C3570" s="160"/>
      <c r="D3570" s="161" t="s">
        <v>9228</v>
      </c>
      <c r="E3570" s="162" t="s">
        <v>9413</v>
      </c>
      <c r="F3570" s="163" t="s">
        <v>9605</v>
      </c>
      <c r="G3570" s="163" t="s">
        <v>9919</v>
      </c>
    </row>
    <row r="3571" spans="1:7" ht="86.4" hidden="1" x14ac:dyDescent="0.3">
      <c r="A3571" s="160" t="s">
        <v>7621</v>
      </c>
      <c r="B3571" s="160" t="s">
        <v>8291</v>
      </c>
      <c r="C3571" s="160"/>
      <c r="D3571" s="161" t="s">
        <v>9228</v>
      </c>
      <c r="E3571" s="162" t="s">
        <v>9413</v>
      </c>
      <c r="F3571" s="163" t="s">
        <v>9605</v>
      </c>
      <c r="G3571" s="163" t="s">
        <v>9919</v>
      </c>
    </row>
    <row r="3572" spans="1:7" ht="86.4" hidden="1" x14ac:dyDescent="0.3">
      <c r="A3572" s="160" t="s">
        <v>7622</v>
      </c>
      <c r="B3572" s="160" t="s">
        <v>8</v>
      </c>
      <c r="C3572" s="160"/>
      <c r="D3572" s="161" t="s">
        <v>9229</v>
      </c>
      <c r="E3572" s="162" t="s">
        <v>9414</v>
      </c>
      <c r="F3572" s="163" t="s">
        <v>9606</v>
      </c>
      <c r="G3572" s="163" t="s">
        <v>9919</v>
      </c>
    </row>
    <row r="3573" spans="1:7" ht="86.4" hidden="1" x14ac:dyDescent="0.3">
      <c r="A3573" s="160" t="s">
        <v>7625</v>
      </c>
      <c r="B3573" s="160" t="s">
        <v>8291</v>
      </c>
      <c r="C3573" s="160"/>
      <c r="D3573" s="161" t="s">
        <v>9229</v>
      </c>
      <c r="E3573" s="162" t="s">
        <v>9414</v>
      </c>
      <c r="F3573" s="163" t="s">
        <v>9606</v>
      </c>
      <c r="G3573" s="163" t="s">
        <v>9919</v>
      </c>
    </row>
    <row r="3574" spans="1:7" ht="86.4" hidden="1" x14ac:dyDescent="0.3">
      <c r="A3574" s="160" t="s">
        <v>7626</v>
      </c>
      <c r="B3574" s="160" t="s">
        <v>8</v>
      </c>
      <c r="C3574" s="160"/>
      <c r="D3574" s="161" t="s">
        <v>9230</v>
      </c>
      <c r="E3574" s="162" t="s">
        <v>9415</v>
      </c>
      <c r="F3574" s="163" t="s">
        <v>9607</v>
      </c>
      <c r="G3574" s="163" t="s">
        <v>9919</v>
      </c>
    </row>
    <row r="3575" spans="1:7" ht="86.4" hidden="1" x14ac:dyDescent="0.3">
      <c r="A3575" s="160" t="s">
        <v>7629</v>
      </c>
      <c r="B3575" s="160" t="s">
        <v>8291</v>
      </c>
      <c r="C3575" s="160"/>
      <c r="D3575" s="161" t="s">
        <v>9230</v>
      </c>
      <c r="E3575" s="162" t="s">
        <v>9415</v>
      </c>
      <c r="F3575" s="163" t="s">
        <v>9607</v>
      </c>
      <c r="G3575" s="163" t="s">
        <v>9919</v>
      </c>
    </row>
    <row r="3576" spans="1:7" ht="115.2" hidden="1" x14ac:dyDescent="0.3">
      <c r="A3576" s="160" t="s">
        <v>7630</v>
      </c>
      <c r="B3576" s="160" t="s">
        <v>8</v>
      </c>
      <c r="C3576" s="160"/>
      <c r="D3576" s="161" t="s">
        <v>7632</v>
      </c>
      <c r="E3576" s="162" t="s">
        <v>9416</v>
      </c>
      <c r="F3576" s="163" t="s">
        <v>9608</v>
      </c>
      <c r="G3576" s="163" t="s">
        <v>10112</v>
      </c>
    </row>
    <row r="3577" spans="1:7" ht="115.2" hidden="1" x14ac:dyDescent="0.3">
      <c r="A3577" s="160" t="s">
        <v>7633</v>
      </c>
      <c r="B3577" s="160" t="s">
        <v>8291</v>
      </c>
      <c r="C3577" s="160"/>
      <c r="D3577" s="161" t="s">
        <v>7632</v>
      </c>
      <c r="E3577" s="162" t="s">
        <v>9416</v>
      </c>
      <c r="F3577" s="163" t="s">
        <v>9608</v>
      </c>
      <c r="G3577" s="163" t="s">
        <v>10112</v>
      </c>
    </row>
    <row r="3578" spans="1:7" ht="115.2" hidden="1" x14ac:dyDescent="0.3">
      <c r="A3578" s="160" t="s">
        <v>7636</v>
      </c>
      <c r="B3578" s="160" t="s">
        <v>8</v>
      </c>
      <c r="C3578" s="160"/>
      <c r="D3578" s="161" t="s">
        <v>7638</v>
      </c>
      <c r="E3578" s="162" t="s">
        <v>9416</v>
      </c>
      <c r="F3578" s="163" t="s">
        <v>9608</v>
      </c>
      <c r="G3578" s="163" t="s">
        <v>10112</v>
      </c>
    </row>
    <row r="3579" spans="1:7" ht="115.2" hidden="1" x14ac:dyDescent="0.3">
      <c r="A3579" s="160" t="s">
        <v>7639</v>
      </c>
      <c r="B3579" s="160" t="s">
        <v>8291</v>
      </c>
      <c r="C3579" s="160"/>
      <c r="D3579" s="161" t="s">
        <v>7638</v>
      </c>
      <c r="E3579" s="162" t="s">
        <v>9416</v>
      </c>
      <c r="F3579" s="163" t="s">
        <v>9608</v>
      </c>
      <c r="G3579" s="163" t="s">
        <v>10112</v>
      </c>
    </row>
    <row r="3580" spans="1:7" ht="115.2" hidden="1" x14ac:dyDescent="0.3">
      <c r="A3580" s="160" t="s">
        <v>7642</v>
      </c>
      <c r="B3580" s="160" t="s">
        <v>8</v>
      </c>
      <c r="C3580" s="160"/>
      <c r="D3580" s="161" t="s">
        <v>4598</v>
      </c>
      <c r="E3580" s="162" t="s">
        <v>9403</v>
      </c>
      <c r="F3580" s="163" t="s">
        <v>9573</v>
      </c>
      <c r="G3580" s="163" t="s">
        <v>9674</v>
      </c>
    </row>
    <row r="3581" spans="1:7" ht="115.2" hidden="1" x14ac:dyDescent="0.3">
      <c r="A3581" s="160" t="s">
        <v>7643</v>
      </c>
      <c r="B3581" s="160" t="s">
        <v>8291</v>
      </c>
      <c r="C3581" s="160"/>
      <c r="D3581" s="161" t="s">
        <v>4598</v>
      </c>
      <c r="E3581" s="162" t="s">
        <v>9403</v>
      </c>
      <c r="F3581" s="163" t="s">
        <v>9573</v>
      </c>
      <c r="G3581" s="163" t="s">
        <v>9674</v>
      </c>
    </row>
    <row r="3582" spans="1:7" ht="100.8" hidden="1" x14ac:dyDescent="0.3">
      <c r="A3582" s="160" t="s">
        <v>7658</v>
      </c>
      <c r="B3582" s="160" t="s">
        <v>8</v>
      </c>
      <c r="C3582" s="160"/>
      <c r="D3582" s="161" t="s">
        <v>9231</v>
      </c>
      <c r="E3582" s="160" t="s">
        <v>9232</v>
      </c>
      <c r="F3582" s="163" t="s">
        <v>9609</v>
      </c>
      <c r="G3582" s="163" t="s">
        <v>9919</v>
      </c>
    </row>
    <row r="3583" spans="1:7" ht="100.8" hidden="1" x14ac:dyDescent="0.3">
      <c r="A3583" s="160" t="s">
        <v>7661</v>
      </c>
      <c r="B3583" s="160" t="s">
        <v>8291</v>
      </c>
      <c r="C3583" s="160"/>
      <c r="D3583" s="161" t="s">
        <v>9231</v>
      </c>
      <c r="E3583" s="160" t="s">
        <v>9232</v>
      </c>
      <c r="F3583" s="163" t="s">
        <v>9609</v>
      </c>
      <c r="G3583" s="163" t="s">
        <v>9919</v>
      </c>
    </row>
    <row r="3584" spans="1:7" ht="129.6" hidden="1" x14ac:dyDescent="0.3">
      <c r="A3584" s="160" t="s">
        <v>7663</v>
      </c>
      <c r="B3584" s="160" t="s">
        <v>8</v>
      </c>
      <c r="C3584" s="160"/>
      <c r="D3584" s="161" t="s">
        <v>7666</v>
      </c>
      <c r="E3584" s="160" t="s">
        <v>9232</v>
      </c>
      <c r="F3584" s="163" t="s">
        <v>9609</v>
      </c>
      <c r="G3584" s="163" t="s">
        <v>10015</v>
      </c>
    </row>
    <row r="3585" spans="1:7" ht="129.6" hidden="1" x14ac:dyDescent="0.3">
      <c r="A3585" s="160" t="s">
        <v>7668</v>
      </c>
      <c r="B3585" s="160" t="s">
        <v>8291</v>
      </c>
      <c r="C3585" s="160"/>
      <c r="D3585" s="161" t="s">
        <v>7666</v>
      </c>
      <c r="E3585" s="160" t="s">
        <v>9232</v>
      </c>
      <c r="F3585" s="163" t="s">
        <v>9609</v>
      </c>
      <c r="G3585" s="163" t="s">
        <v>10015</v>
      </c>
    </row>
    <row r="3586" spans="1:7" ht="129.6" hidden="1" x14ac:dyDescent="0.3">
      <c r="A3586" s="160" t="s">
        <v>7669</v>
      </c>
      <c r="B3586" s="160" t="s">
        <v>8</v>
      </c>
      <c r="C3586" s="160"/>
      <c r="D3586" s="161" t="s">
        <v>9233</v>
      </c>
      <c r="E3586" s="160" t="s">
        <v>9232</v>
      </c>
      <c r="F3586" s="163" t="s">
        <v>9609</v>
      </c>
      <c r="G3586" s="163" t="s">
        <v>9652</v>
      </c>
    </row>
    <row r="3587" spans="1:7" ht="129.6" hidden="1" x14ac:dyDescent="0.3">
      <c r="A3587" s="160" t="s">
        <v>7672</v>
      </c>
      <c r="B3587" s="160" t="s">
        <v>8291</v>
      </c>
      <c r="C3587" s="160"/>
      <c r="D3587" s="161" t="s">
        <v>9233</v>
      </c>
      <c r="E3587" s="160" t="s">
        <v>9232</v>
      </c>
      <c r="F3587" s="163" t="s">
        <v>9609</v>
      </c>
      <c r="G3587" s="163" t="s">
        <v>9652</v>
      </c>
    </row>
    <row r="3588" spans="1:7" ht="230.4" hidden="1" x14ac:dyDescent="0.3">
      <c r="A3588" s="160" t="s">
        <v>7673</v>
      </c>
      <c r="B3588" s="160" t="s">
        <v>8</v>
      </c>
      <c r="C3588" s="160"/>
      <c r="D3588" s="161" t="s">
        <v>9234</v>
      </c>
      <c r="E3588" s="160" t="s">
        <v>9232</v>
      </c>
      <c r="F3588" s="163" t="s">
        <v>9609</v>
      </c>
      <c r="G3588" s="163" t="s">
        <v>10233</v>
      </c>
    </row>
    <row r="3589" spans="1:7" ht="230.4" hidden="1" x14ac:dyDescent="0.3">
      <c r="A3589" s="160" t="s">
        <v>7676</v>
      </c>
      <c r="B3589" s="160" t="s">
        <v>8291</v>
      </c>
      <c r="C3589" s="160"/>
      <c r="D3589" s="161" t="s">
        <v>9234</v>
      </c>
      <c r="E3589" s="160" t="s">
        <v>9232</v>
      </c>
      <c r="F3589" s="163" t="s">
        <v>9609</v>
      </c>
      <c r="G3589" s="163" t="s">
        <v>10233</v>
      </c>
    </row>
    <row r="3590" spans="1:7" ht="100.8" hidden="1" x14ac:dyDescent="0.3">
      <c r="A3590" s="160" t="s">
        <v>7679</v>
      </c>
      <c r="B3590" s="160" t="s">
        <v>8</v>
      </c>
      <c r="C3590" s="160"/>
      <c r="D3590" s="161" t="s">
        <v>9235</v>
      </c>
      <c r="E3590" s="160" t="s">
        <v>9236</v>
      </c>
      <c r="F3590" s="163" t="s">
        <v>9610</v>
      </c>
      <c r="G3590" s="163" t="s">
        <v>9919</v>
      </c>
    </row>
    <row r="3591" spans="1:7" ht="100.8" hidden="1" x14ac:dyDescent="0.3">
      <c r="A3591" s="160" t="s">
        <v>7682</v>
      </c>
      <c r="B3591" s="160" t="s">
        <v>8291</v>
      </c>
      <c r="C3591" s="160"/>
      <c r="D3591" s="161" t="s">
        <v>9235</v>
      </c>
      <c r="E3591" s="160" t="s">
        <v>9236</v>
      </c>
      <c r="F3591" s="163" t="s">
        <v>9610</v>
      </c>
      <c r="G3591" s="163" t="s">
        <v>9919</v>
      </c>
    </row>
    <row r="3592" spans="1:7" ht="100.8" hidden="1" x14ac:dyDescent="0.3">
      <c r="A3592" s="160" t="s">
        <v>7684</v>
      </c>
      <c r="B3592" s="160" t="s">
        <v>8</v>
      </c>
      <c r="C3592" s="160"/>
      <c r="D3592" s="161" t="s">
        <v>9237</v>
      </c>
      <c r="E3592" s="160" t="s">
        <v>9238</v>
      </c>
      <c r="F3592" s="163" t="s">
        <v>9611</v>
      </c>
      <c r="G3592" s="163" t="s">
        <v>9919</v>
      </c>
    </row>
    <row r="3593" spans="1:7" ht="100.8" hidden="1" x14ac:dyDescent="0.3">
      <c r="A3593" s="160" t="s">
        <v>7687</v>
      </c>
      <c r="B3593" s="160" t="s">
        <v>8291</v>
      </c>
      <c r="C3593" s="160"/>
      <c r="D3593" s="161" t="s">
        <v>9237</v>
      </c>
      <c r="E3593" s="160" t="s">
        <v>9238</v>
      </c>
      <c r="F3593" s="163" t="s">
        <v>9611</v>
      </c>
      <c r="G3593" s="163" t="s">
        <v>9919</v>
      </c>
    </row>
    <row r="3594" spans="1:7" ht="100.8" hidden="1" x14ac:dyDescent="0.3">
      <c r="A3594" s="160" t="s">
        <v>7688</v>
      </c>
      <c r="B3594" s="160" t="s">
        <v>8</v>
      </c>
      <c r="C3594" s="160"/>
      <c r="D3594" s="161" t="s">
        <v>9239</v>
      </c>
      <c r="E3594" s="160" t="s">
        <v>9240</v>
      </c>
      <c r="F3594" s="163" t="s">
        <v>9612</v>
      </c>
      <c r="G3594" s="163" t="s">
        <v>9919</v>
      </c>
    </row>
    <row r="3595" spans="1:7" ht="100.8" hidden="1" x14ac:dyDescent="0.3">
      <c r="A3595" s="160" t="s">
        <v>7691</v>
      </c>
      <c r="B3595" s="160" t="s">
        <v>8291</v>
      </c>
      <c r="C3595" s="160"/>
      <c r="D3595" s="161" t="s">
        <v>9239</v>
      </c>
      <c r="E3595" s="160" t="s">
        <v>9240</v>
      </c>
      <c r="F3595" s="163" t="s">
        <v>9612</v>
      </c>
      <c r="G3595" s="163" t="s">
        <v>9919</v>
      </c>
    </row>
    <row r="3596" spans="1:7" ht="100.8" hidden="1" x14ac:dyDescent="0.3">
      <c r="A3596" s="160" t="s">
        <v>7692</v>
      </c>
      <c r="B3596" s="160" t="s">
        <v>8</v>
      </c>
      <c r="C3596" s="160"/>
      <c r="D3596" s="161" t="s">
        <v>9241</v>
      </c>
      <c r="E3596" s="160" t="s">
        <v>9240</v>
      </c>
      <c r="F3596" s="163" t="s">
        <v>9612</v>
      </c>
      <c r="G3596" s="163" t="s">
        <v>9741</v>
      </c>
    </row>
    <row r="3597" spans="1:7" ht="100.8" hidden="1" x14ac:dyDescent="0.3">
      <c r="A3597" s="160" t="s">
        <v>7701</v>
      </c>
      <c r="B3597" s="160" t="s">
        <v>8291</v>
      </c>
      <c r="C3597" s="160"/>
      <c r="D3597" s="161" t="s">
        <v>9241</v>
      </c>
      <c r="E3597" s="160" t="s">
        <v>9240</v>
      </c>
      <c r="F3597" s="163" t="s">
        <v>9612</v>
      </c>
      <c r="G3597" s="163" t="s">
        <v>9741</v>
      </c>
    </row>
    <row r="3598" spans="1:7" ht="115.2" hidden="1" x14ac:dyDescent="0.3">
      <c r="A3598" s="160" t="s">
        <v>7702</v>
      </c>
      <c r="B3598" s="160" t="s">
        <v>8</v>
      </c>
      <c r="C3598" s="160"/>
      <c r="D3598" s="161" t="s">
        <v>9242</v>
      </c>
      <c r="E3598" s="160" t="s">
        <v>9243</v>
      </c>
      <c r="F3598" s="163" t="s">
        <v>9613</v>
      </c>
      <c r="G3598" s="163" t="s">
        <v>9919</v>
      </c>
    </row>
    <row r="3599" spans="1:7" ht="115.2" hidden="1" x14ac:dyDescent="0.3">
      <c r="A3599" s="160" t="s">
        <v>7705</v>
      </c>
      <c r="B3599" s="160" t="s">
        <v>8291</v>
      </c>
      <c r="C3599" s="160"/>
      <c r="D3599" s="161" t="s">
        <v>9242</v>
      </c>
      <c r="E3599" s="160" t="s">
        <v>9243</v>
      </c>
      <c r="F3599" s="163" t="s">
        <v>9613</v>
      </c>
      <c r="G3599" s="163" t="s">
        <v>9919</v>
      </c>
    </row>
    <row r="3600" spans="1:7" ht="100.8" hidden="1" x14ac:dyDescent="0.3">
      <c r="A3600" s="160" t="s">
        <v>7708</v>
      </c>
      <c r="B3600" s="160" t="s">
        <v>8</v>
      </c>
      <c r="C3600" s="160"/>
      <c r="D3600" s="161" t="s">
        <v>9244</v>
      </c>
      <c r="E3600" s="160" t="s">
        <v>9245</v>
      </c>
      <c r="F3600" s="163" t="s">
        <v>9614</v>
      </c>
      <c r="G3600" s="163" t="s">
        <v>9919</v>
      </c>
    </row>
    <row r="3601" spans="1:7" ht="100.8" hidden="1" x14ac:dyDescent="0.3">
      <c r="A3601" s="160" t="s">
        <v>7711</v>
      </c>
      <c r="B3601" s="160" t="s">
        <v>8291</v>
      </c>
      <c r="C3601" s="160"/>
      <c r="D3601" s="161" t="s">
        <v>9244</v>
      </c>
      <c r="E3601" s="160" t="s">
        <v>9245</v>
      </c>
      <c r="F3601" s="163" t="s">
        <v>9614</v>
      </c>
      <c r="G3601" s="163" t="s">
        <v>9919</v>
      </c>
    </row>
    <row r="3602" spans="1:7" ht="100.8" hidden="1" x14ac:dyDescent="0.3">
      <c r="A3602" s="160" t="s">
        <v>7712</v>
      </c>
      <c r="B3602" s="160" t="s">
        <v>8</v>
      </c>
      <c r="C3602" s="160"/>
      <c r="D3602" s="161" t="s">
        <v>7715</v>
      </c>
      <c r="E3602" s="160" t="s">
        <v>9245</v>
      </c>
      <c r="F3602" s="163" t="s">
        <v>9614</v>
      </c>
      <c r="G3602" s="163" t="s">
        <v>9663</v>
      </c>
    </row>
    <row r="3603" spans="1:7" ht="100.8" hidden="1" x14ac:dyDescent="0.3">
      <c r="A3603" s="160" t="s">
        <v>7716</v>
      </c>
      <c r="B3603" s="160" t="s">
        <v>8291</v>
      </c>
      <c r="C3603" s="160"/>
      <c r="D3603" s="161" t="s">
        <v>7715</v>
      </c>
      <c r="E3603" s="160" t="s">
        <v>9245</v>
      </c>
      <c r="F3603" s="163" t="s">
        <v>9614</v>
      </c>
      <c r="G3603" s="163" t="s">
        <v>9663</v>
      </c>
    </row>
    <row r="3604" spans="1:7" ht="144" hidden="1" x14ac:dyDescent="0.3">
      <c r="A3604" s="160" t="s">
        <v>7717</v>
      </c>
      <c r="B3604" s="160" t="s">
        <v>8</v>
      </c>
      <c r="C3604" s="160"/>
      <c r="D3604" s="161" t="s">
        <v>7719</v>
      </c>
      <c r="E3604" s="160" t="s">
        <v>9245</v>
      </c>
      <c r="F3604" s="163" t="s">
        <v>9614</v>
      </c>
      <c r="G3604" s="163" t="s">
        <v>484</v>
      </c>
    </row>
    <row r="3605" spans="1:7" ht="144" hidden="1" x14ac:dyDescent="0.3">
      <c r="A3605" s="160" t="s">
        <v>7721</v>
      </c>
      <c r="B3605" s="160" t="s">
        <v>8291</v>
      </c>
      <c r="C3605" s="160"/>
      <c r="D3605" s="161" t="s">
        <v>7719</v>
      </c>
      <c r="E3605" s="160" t="s">
        <v>9245</v>
      </c>
      <c r="F3605" s="163" t="s">
        <v>9614</v>
      </c>
      <c r="G3605" s="163" t="s">
        <v>484</v>
      </c>
    </row>
    <row r="3606" spans="1:7" ht="129.6" hidden="1" x14ac:dyDescent="0.3">
      <c r="A3606" s="160" t="s">
        <v>7722</v>
      </c>
      <c r="B3606" s="160" t="s">
        <v>8</v>
      </c>
      <c r="C3606" s="160"/>
      <c r="D3606" s="161" t="s">
        <v>9246</v>
      </c>
      <c r="E3606" s="160" t="s">
        <v>9245</v>
      </c>
      <c r="F3606" s="163" t="s">
        <v>9614</v>
      </c>
      <c r="G3606" s="163" t="s">
        <v>9652</v>
      </c>
    </row>
    <row r="3607" spans="1:7" ht="129.6" hidden="1" x14ac:dyDescent="0.3">
      <c r="A3607" s="160" t="s">
        <v>7727</v>
      </c>
      <c r="B3607" s="160" t="s">
        <v>8291</v>
      </c>
      <c r="C3607" s="160"/>
      <c r="D3607" s="161" t="s">
        <v>9246</v>
      </c>
      <c r="E3607" s="160" t="s">
        <v>9245</v>
      </c>
      <c r="F3607" s="163" t="s">
        <v>9614</v>
      </c>
      <c r="G3607" s="163" t="s">
        <v>9652</v>
      </c>
    </row>
    <row r="3608" spans="1:7" ht="72" hidden="1" x14ac:dyDescent="0.3">
      <c r="A3608" s="160" t="s">
        <v>7728</v>
      </c>
      <c r="B3608" s="160" t="s">
        <v>8</v>
      </c>
      <c r="C3608" s="160"/>
      <c r="D3608" s="161" t="s">
        <v>7730</v>
      </c>
      <c r="E3608" s="160" t="s">
        <v>9245</v>
      </c>
      <c r="F3608" s="163" t="s">
        <v>9614</v>
      </c>
      <c r="G3608" s="163" t="s">
        <v>9651</v>
      </c>
    </row>
    <row r="3609" spans="1:7" ht="72" hidden="1" x14ac:dyDescent="0.3">
      <c r="A3609" s="160" t="s">
        <v>7732</v>
      </c>
      <c r="B3609" s="160" t="s">
        <v>8291</v>
      </c>
      <c r="C3609" s="160"/>
      <c r="D3609" s="161" t="s">
        <v>7730</v>
      </c>
      <c r="E3609" s="160" t="s">
        <v>9245</v>
      </c>
      <c r="F3609" s="163" t="s">
        <v>9614</v>
      </c>
      <c r="G3609" s="163" t="s">
        <v>9651</v>
      </c>
    </row>
    <row r="3610" spans="1:7" ht="72" hidden="1" x14ac:dyDescent="0.3">
      <c r="A3610" s="160" t="s">
        <v>7733</v>
      </c>
      <c r="B3610" s="160" t="s">
        <v>8</v>
      </c>
      <c r="C3610" s="160"/>
      <c r="D3610" s="161" t="s">
        <v>7730</v>
      </c>
      <c r="E3610" s="160" t="s">
        <v>9245</v>
      </c>
      <c r="F3610" s="163" t="s">
        <v>9614</v>
      </c>
      <c r="G3610" s="163" t="s">
        <v>9651</v>
      </c>
    </row>
    <row r="3611" spans="1:7" ht="72" hidden="1" x14ac:dyDescent="0.3">
      <c r="A3611" s="160" t="s">
        <v>7736</v>
      </c>
      <c r="B3611" s="160" t="s">
        <v>8291</v>
      </c>
      <c r="C3611" s="160"/>
      <c r="D3611" s="161" t="s">
        <v>7730</v>
      </c>
      <c r="E3611" s="160" t="s">
        <v>9245</v>
      </c>
      <c r="F3611" s="163" t="s">
        <v>9614</v>
      </c>
      <c r="G3611" s="163" t="s">
        <v>9651</v>
      </c>
    </row>
    <row r="3612" spans="1:7" ht="72" hidden="1" x14ac:dyDescent="0.3">
      <c r="A3612" s="160" t="s">
        <v>7737</v>
      </c>
      <c r="B3612" s="160" t="s">
        <v>8</v>
      </c>
      <c r="C3612" s="160"/>
      <c r="D3612" s="161" t="s">
        <v>7730</v>
      </c>
      <c r="E3612" s="160" t="s">
        <v>9245</v>
      </c>
      <c r="F3612" s="163" t="s">
        <v>9614</v>
      </c>
      <c r="G3612" s="163" t="s">
        <v>9651</v>
      </c>
    </row>
    <row r="3613" spans="1:7" ht="72" hidden="1" x14ac:dyDescent="0.3">
      <c r="A3613" s="160" t="s">
        <v>7740</v>
      </c>
      <c r="B3613" s="160" t="s">
        <v>8291</v>
      </c>
      <c r="C3613" s="160"/>
      <c r="D3613" s="161" t="s">
        <v>7730</v>
      </c>
      <c r="E3613" s="160" t="s">
        <v>9245</v>
      </c>
      <c r="F3613" s="163" t="s">
        <v>9614</v>
      </c>
      <c r="G3613" s="163" t="s">
        <v>9651</v>
      </c>
    </row>
    <row r="3614" spans="1:7" ht="201.6" hidden="1" x14ac:dyDescent="0.3">
      <c r="A3614" s="160" t="s">
        <v>7741</v>
      </c>
      <c r="B3614" s="160" t="s">
        <v>8</v>
      </c>
      <c r="C3614" s="160"/>
      <c r="D3614" s="161" t="s">
        <v>7743</v>
      </c>
      <c r="E3614" s="160" t="s">
        <v>9245</v>
      </c>
      <c r="F3614" s="163" t="s">
        <v>9614</v>
      </c>
      <c r="G3614" s="163" t="s">
        <v>10016</v>
      </c>
    </row>
    <row r="3615" spans="1:7" ht="201.6" hidden="1" x14ac:dyDescent="0.3">
      <c r="A3615" s="160" t="s">
        <v>7744</v>
      </c>
      <c r="B3615" s="160" t="s">
        <v>8291</v>
      </c>
      <c r="C3615" s="160"/>
      <c r="D3615" s="161" t="s">
        <v>7743</v>
      </c>
      <c r="E3615" s="160" t="s">
        <v>9245</v>
      </c>
      <c r="F3615" s="163" t="s">
        <v>9614</v>
      </c>
      <c r="G3615" s="163" t="s">
        <v>10016</v>
      </c>
    </row>
    <row r="3616" spans="1:7" ht="144" hidden="1" x14ac:dyDescent="0.3">
      <c r="A3616" s="160" t="s">
        <v>7745</v>
      </c>
      <c r="B3616" s="160" t="s">
        <v>8</v>
      </c>
      <c r="C3616" s="160"/>
      <c r="D3616" s="161" t="s">
        <v>7747</v>
      </c>
      <c r="E3616" s="160" t="s">
        <v>9245</v>
      </c>
      <c r="F3616" s="163" t="s">
        <v>9614</v>
      </c>
      <c r="G3616" s="163" t="s">
        <v>10017</v>
      </c>
    </row>
    <row r="3617" spans="1:7" ht="144" hidden="1" x14ac:dyDescent="0.3">
      <c r="A3617" s="160" t="s">
        <v>7749</v>
      </c>
      <c r="B3617" s="160" t="s">
        <v>8291</v>
      </c>
      <c r="C3617" s="160"/>
      <c r="D3617" s="161" t="s">
        <v>7747</v>
      </c>
      <c r="E3617" s="160" t="s">
        <v>9245</v>
      </c>
      <c r="F3617" s="163" t="s">
        <v>9614</v>
      </c>
      <c r="G3617" s="163" t="s">
        <v>10017</v>
      </c>
    </row>
    <row r="3618" spans="1:7" ht="129.6" hidden="1" x14ac:dyDescent="0.3">
      <c r="A3618" s="160" t="s">
        <v>7750</v>
      </c>
      <c r="B3618" s="160" t="s">
        <v>8</v>
      </c>
      <c r="C3618" s="160"/>
      <c r="D3618" s="161" t="s">
        <v>9247</v>
      </c>
      <c r="E3618" s="160" t="s">
        <v>9245</v>
      </c>
      <c r="F3618" s="163" t="s">
        <v>9614</v>
      </c>
      <c r="G3618" s="163" t="s">
        <v>9657</v>
      </c>
    </row>
    <row r="3619" spans="1:7" ht="129.6" hidden="1" x14ac:dyDescent="0.3">
      <c r="A3619" s="160" t="s">
        <v>7753</v>
      </c>
      <c r="B3619" s="160" t="s">
        <v>8291</v>
      </c>
      <c r="C3619" s="160"/>
      <c r="D3619" s="161" t="s">
        <v>9247</v>
      </c>
      <c r="E3619" s="160" t="s">
        <v>9245</v>
      </c>
      <c r="F3619" s="163" t="s">
        <v>9614</v>
      </c>
      <c r="G3619" s="163" t="s">
        <v>9657</v>
      </c>
    </row>
    <row r="3620" spans="1:7" ht="129.6" hidden="1" x14ac:dyDescent="0.3">
      <c r="A3620" s="160" t="s">
        <v>7754</v>
      </c>
      <c r="B3620" s="160" t="s">
        <v>8</v>
      </c>
      <c r="C3620" s="160"/>
      <c r="D3620" s="161" t="s">
        <v>9248</v>
      </c>
      <c r="E3620" s="160" t="s">
        <v>9245</v>
      </c>
      <c r="F3620" s="163" t="s">
        <v>9614</v>
      </c>
      <c r="G3620" s="163" t="s">
        <v>9741</v>
      </c>
    </row>
    <row r="3621" spans="1:7" ht="129.6" hidden="1" x14ac:dyDescent="0.3">
      <c r="A3621" s="160" t="s">
        <v>7757</v>
      </c>
      <c r="B3621" s="160" t="s">
        <v>8291</v>
      </c>
      <c r="C3621" s="160"/>
      <c r="D3621" s="161" t="s">
        <v>9248</v>
      </c>
      <c r="E3621" s="160" t="s">
        <v>9245</v>
      </c>
      <c r="F3621" s="163" t="s">
        <v>9614</v>
      </c>
      <c r="G3621" s="163" t="s">
        <v>9741</v>
      </c>
    </row>
    <row r="3622" spans="1:7" ht="86.4" hidden="1" x14ac:dyDescent="0.3">
      <c r="A3622" s="160" t="s">
        <v>7761</v>
      </c>
      <c r="B3622" s="160" t="s">
        <v>8</v>
      </c>
      <c r="C3622" s="160"/>
      <c r="D3622" s="161" t="s">
        <v>7763</v>
      </c>
      <c r="E3622" s="160" t="s">
        <v>9249</v>
      </c>
      <c r="F3622" s="163" t="s">
        <v>9615</v>
      </c>
      <c r="G3622" s="163" t="s">
        <v>9662</v>
      </c>
    </row>
    <row r="3623" spans="1:7" ht="86.4" hidden="1" x14ac:dyDescent="0.3">
      <c r="A3623" s="160" t="s">
        <v>7764</v>
      </c>
      <c r="B3623" s="160" t="s">
        <v>8291</v>
      </c>
      <c r="C3623" s="160"/>
      <c r="D3623" s="161" t="s">
        <v>7763</v>
      </c>
      <c r="E3623" s="160" t="s">
        <v>9249</v>
      </c>
      <c r="F3623" s="163" t="s">
        <v>9615</v>
      </c>
      <c r="G3623" s="163" t="s">
        <v>9662</v>
      </c>
    </row>
    <row r="3624" spans="1:7" ht="86.4" hidden="1" x14ac:dyDescent="0.3">
      <c r="A3624" s="160" t="s">
        <v>7765</v>
      </c>
      <c r="B3624" s="160" t="s">
        <v>8</v>
      </c>
      <c r="C3624" s="160"/>
      <c r="D3624" s="161" t="s">
        <v>7780</v>
      </c>
      <c r="E3624" s="160" t="s">
        <v>9250</v>
      </c>
      <c r="F3624" s="163" t="s">
        <v>9616</v>
      </c>
      <c r="G3624" s="163" t="s">
        <v>9651</v>
      </c>
    </row>
    <row r="3625" spans="1:7" ht="86.4" hidden="1" x14ac:dyDescent="0.3">
      <c r="A3625" s="160" t="s">
        <v>7794</v>
      </c>
      <c r="B3625" s="160" t="s">
        <v>8291</v>
      </c>
      <c r="C3625" s="160"/>
      <c r="D3625" s="161" t="s">
        <v>7780</v>
      </c>
      <c r="E3625" s="160" t="s">
        <v>9250</v>
      </c>
      <c r="F3625" s="163" t="s">
        <v>9616</v>
      </c>
      <c r="G3625" s="163" t="s">
        <v>9651</v>
      </c>
    </row>
    <row r="3626" spans="1:7" ht="86.4" hidden="1" x14ac:dyDescent="0.3">
      <c r="A3626" s="160" t="s">
        <v>7795</v>
      </c>
      <c r="B3626" s="160" t="s">
        <v>8</v>
      </c>
      <c r="C3626" s="160"/>
      <c r="D3626" s="161" t="s">
        <v>7797</v>
      </c>
      <c r="E3626" s="160" t="s">
        <v>9251</v>
      </c>
      <c r="F3626" s="163" t="s">
        <v>9617</v>
      </c>
      <c r="G3626" s="163" t="s">
        <v>9651</v>
      </c>
    </row>
    <row r="3627" spans="1:7" ht="86.4" hidden="1" x14ac:dyDescent="0.3">
      <c r="A3627" s="160" t="s">
        <v>7798</v>
      </c>
      <c r="B3627" s="160" t="s">
        <v>8291</v>
      </c>
      <c r="C3627" s="160"/>
      <c r="D3627" s="161" t="s">
        <v>7797</v>
      </c>
      <c r="E3627" s="160" t="s">
        <v>9251</v>
      </c>
      <c r="F3627" s="163" t="s">
        <v>9617</v>
      </c>
      <c r="G3627" s="163" t="s">
        <v>9651</v>
      </c>
    </row>
    <row r="3628" spans="1:7" ht="144" hidden="1" x14ac:dyDescent="0.3">
      <c r="A3628" s="160" t="s">
        <v>7799</v>
      </c>
      <c r="B3628" s="160" t="s">
        <v>8</v>
      </c>
      <c r="C3628" s="160"/>
      <c r="D3628" s="161" t="s">
        <v>7801</v>
      </c>
      <c r="E3628" s="160" t="s">
        <v>9252</v>
      </c>
      <c r="F3628" s="163" t="s">
        <v>9618</v>
      </c>
      <c r="G3628" s="163" t="s">
        <v>9651</v>
      </c>
    </row>
    <row r="3629" spans="1:7" ht="144" hidden="1" x14ac:dyDescent="0.3">
      <c r="A3629" s="160" t="s">
        <v>7802</v>
      </c>
      <c r="B3629" s="160" t="s">
        <v>8291</v>
      </c>
      <c r="C3629" s="160"/>
      <c r="D3629" s="161" t="s">
        <v>7801</v>
      </c>
      <c r="E3629" s="160" t="s">
        <v>9252</v>
      </c>
      <c r="F3629" s="163" t="s">
        <v>9618</v>
      </c>
      <c r="G3629" s="163" t="s">
        <v>9651</v>
      </c>
    </row>
    <row r="3630" spans="1:7" ht="72" hidden="1" x14ac:dyDescent="0.3">
      <c r="A3630" s="160" t="s">
        <v>7803</v>
      </c>
      <c r="B3630" s="160" t="s">
        <v>8</v>
      </c>
      <c r="C3630" s="160"/>
      <c r="D3630" s="161" t="s">
        <v>7811</v>
      </c>
      <c r="E3630" s="160" t="s">
        <v>9253</v>
      </c>
      <c r="F3630" s="163" t="s">
        <v>9619</v>
      </c>
      <c r="G3630" s="163" t="s">
        <v>9651</v>
      </c>
    </row>
    <row r="3631" spans="1:7" ht="72" hidden="1" x14ac:dyDescent="0.3">
      <c r="A3631" s="160" t="s">
        <v>7818</v>
      </c>
      <c r="B3631" s="160" t="s">
        <v>8291</v>
      </c>
      <c r="C3631" s="160"/>
      <c r="D3631" s="161" t="s">
        <v>7811</v>
      </c>
      <c r="E3631" s="160" t="s">
        <v>9253</v>
      </c>
      <c r="F3631" s="163" t="s">
        <v>9619</v>
      </c>
      <c r="G3631" s="163" t="s">
        <v>9651</v>
      </c>
    </row>
    <row r="3632" spans="1:7" ht="57.6" hidden="1" x14ac:dyDescent="0.3">
      <c r="A3632" s="160" t="s">
        <v>7819</v>
      </c>
      <c r="B3632" s="160" t="s">
        <v>8</v>
      </c>
      <c r="C3632" s="160"/>
      <c r="D3632" s="161" t="s">
        <v>7826</v>
      </c>
      <c r="E3632" s="160" t="s">
        <v>9254</v>
      </c>
      <c r="F3632" s="163" t="s">
        <v>9620</v>
      </c>
      <c r="G3632" s="163" t="s">
        <v>9651</v>
      </c>
    </row>
    <row r="3633" spans="1:7" ht="57.6" hidden="1" x14ac:dyDescent="0.3">
      <c r="A3633" s="160" t="s">
        <v>7832</v>
      </c>
      <c r="B3633" s="160" t="s">
        <v>8291</v>
      </c>
      <c r="C3633" s="160"/>
      <c r="D3633" s="161" t="s">
        <v>7826</v>
      </c>
      <c r="E3633" s="160" t="s">
        <v>9254</v>
      </c>
      <c r="F3633" s="163" t="s">
        <v>9620</v>
      </c>
      <c r="G3633" s="163" t="s">
        <v>9651</v>
      </c>
    </row>
    <row r="3634" spans="1:7" ht="86.4" hidden="1" x14ac:dyDescent="0.3">
      <c r="A3634" s="160" t="s">
        <v>7833</v>
      </c>
      <c r="B3634" s="160" t="s">
        <v>8</v>
      </c>
      <c r="C3634" s="160"/>
      <c r="D3634" s="161" t="s">
        <v>7835</v>
      </c>
      <c r="E3634" s="160" t="s">
        <v>9255</v>
      </c>
      <c r="F3634" s="163" t="s">
        <v>9621</v>
      </c>
      <c r="G3634" s="163" t="s">
        <v>9741</v>
      </c>
    </row>
    <row r="3635" spans="1:7" ht="86.4" hidden="1" x14ac:dyDescent="0.3">
      <c r="A3635" s="160" t="s">
        <v>7836</v>
      </c>
      <c r="B3635" s="160" t="s">
        <v>8291</v>
      </c>
      <c r="C3635" s="160"/>
      <c r="D3635" s="161" t="s">
        <v>7835</v>
      </c>
      <c r="E3635" s="160" t="s">
        <v>9255</v>
      </c>
      <c r="F3635" s="163" t="s">
        <v>9621</v>
      </c>
      <c r="G3635" s="163" t="s">
        <v>9741</v>
      </c>
    </row>
    <row r="3636" spans="1:7" ht="57.6" hidden="1" x14ac:dyDescent="0.3">
      <c r="A3636" s="160" t="s">
        <v>7837</v>
      </c>
      <c r="B3636" s="160" t="s">
        <v>8</v>
      </c>
      <c r="C3636" s="160"/>
      <c r="D3636" s="161" t="s">
        <v>7847</v>
      </c>
      <c r="E3636" s="160" t="s">
        <v>9256</v>
      </c>
      <c r="F3636" s="163" t="s">
        <v>9622</v>
      </c>
      <c r="G3636" s="163" t="s">
        <v>9651</v>
      </c>
    </row>
    <row r="3637" spans="1:7" ht="57.6" hidden="1" x14ac:dyDescent="0.3">
      <c r="A3637" s="160" t="s">
        <v>7856</v>
      </c>
      <c r="B3637" s="160" t="s">
        <v>8291</v>
      </c>
      <c r="C3637" s="160"/>
      <c r="D3637" s="161" t="s">
        <v>7847</v>
      </c>
      <c r="E3637" s="160" t="s">
        <v>9256</v>
      </c>
      <c r="F3637" s="163" t="s">
        <v>9622</v>
      </c>
      <c r="G3637" s="163" t="s">
        <v>9651</v>
      </c>
    </row>
    <row r="3638" spans="1:7" ht="100.8" hidden="1" x14ac:dyDescent="0.3">
      <c r="A3638" s="160" t="s">
        <v>7857</v>
      </c>
      <c r="B3638" s="160" t="s">
        <v>8</v>
      </c>
      <c r="C3638" s="160"/>
      <c r="D3638" s="161" t="s">
        <v>7866</v>
      </c>
      <c r="E3638" s="160" t="s">
        <v>9257</v>
      </c>
      <c r="F3638" s="163" t="s">
        <v>9623</v>
      </c>
      <c r="G3638" s="163" t="s">
        <v>9651</v>
      </c>
    </row>
    <row r="3639" spans="1:7" ht="100.8" hidden="1" x14ac:dyDescent="0.3">
      <c r="A3639" s="160" t="s">
        <v>7874</v>
      </c>
      <c r="B3639" s="160" t="s">
        <v>8291</v>
      </c>
      <c r="C3639" s="160"/>
      <c r="D3639" s="161" t="s">
        <v>7866</v>
      </c>
      <c r="E3639" s="160" t="s">
        <v>9257</v>
      </c>
      <c r="F3639" s="163" t="s">
        <v>9623</v>
      </c>
      <c r="G3639" s="163" t="s">
        <v>9651</v>
      </c>
    </row>
    <row r="3640" spans="1:7" ht="72" hidden="1" x14ac:dyDescent="0.3">
      <c r="A3640" s="160" t="s">
        <v>7875</v>
      </c>
      <c r="B3640" s="160" t="s">
        <v>8</v>
      </c>
      <c r="C3640" s="160"/>
      <c r="D3640" s="161" t="s">
        <v>7883</v>
      </c>
      <c r="E3640" s="160" t="s">
        <v>9258</v>
      </c>
      <c r="F3640" s="163" t="s">
        <v>9624</v>
      </c>
      <c r="G3640" s="163" t="s">
        <v>9652</v>
      </c>
    </row>
    <row r="3641" spans="1:7" ht="72" hidden="1" x14ac:dyDescent="0.3">
      <c r="A3641" s="160" t="s">
        <v>7890</v>
      </c>
      <c r="B3641" s="160" t="s">
        <v>8291</v>
      </c>
      <c r="C3641" s="160"/>
      <c r="D3641" s="161" t="s">
        <v>7883</v>
      </c>
      <c r="E3641" s="160" t="s">
        <v>9258</v>
      </c>
      <c r="F3641" s="163" t="s">
        <v>9624</v>
      </c>
      <c r="G3641" s="163" t="s">
        <v>9652</v>
      </c>
    </row>
    <row r="3642" spans="1:7" ht="86.4" hidden="1" x14ac:dyDescent="0.3">
      <c r="A3642" s="160" t="s">
        <v>7891</v>
      </c>
      <c r="B3642" s="160" t="s">
        <v>8</v>
      </c>
      <c r="C3642" s="160"/>
      <c r="D3642" s="161" t="s">
        <v>7892</v>
      </c>
      <c r="E3642" s="160" t="s">
        <v>9259</v>
      </c>
      <c r="F3642" s="163" t="s">
        <v>9625</v>
      </c>
      <c r="G3642" s="163" t="s">
        <v>9651</v>
      </c>
    </row>
    <row r="3643" spans="1:7" ht="86.4" hidden="1" x14ac:dyDescent="0.3">
      <c r="A3643" s="160" t="s">
        <v>7897</v>
      </c>
      <c r="B3643" s="160" t="s">
        <v>8291</v>
      </c>
      <c r="C3643" s="160"/>
      <c r="D3643" s="161" t="s">
        <v>7892</v>
      </c>
      <c r="E3643" s="160" t="s">
        <v>9259</v>
      </c>
      <c r="F3643" s="163" t="s">
        <v>9625</v>
      </c>
      <c r="G3643" s="163" t="s">
        <v>9651</v>
      </c>
    </row>
    <row r="3644" spans="1:7" ht="86.4" hidden="1" x14ac:dyDescent="0.3">
      <c r="A3644" s="160" t="s">
        <v>7898</v>
      </c>
      <c r="B3644" s="160" t="s">
        <v>8</v>
      </c>
      <c r="C3644" s="160"/>
      <c r="D3644" s="161" t="s">
        <v>7909</v>
      </c>
      <c r="E3644" s="160" t="s">
        <v>9260</v>
      </c>
      <c r="F3644" s="163" t="s">
        <v>9626</v>
      </c>
      <c r="G3644" s="163" t="s">
        <v>9651</v>
      </c>
    </row>
    <row r="3645" spans="1:7" ht="86.4" hidden="1" x14ac:dyDescent="0.3">
      <c r="A3645" s="160" t="s">
        <v>7919</v>
      </c>
      <c r="B3645" s="160" t="s">
        <v>8291</v>
      </c>
      <c r="C3645" s="160"/>
      <c r="D3645" s="161" t="s">
        <v>7909</v>
      </c>
      <c r="E3645" s="160" t="s">
        <v>9260</v>
      </c>
      <c r="F3645" s="163" t="s">
        <v>9626</v>
      </c>
      <c r="G3645" s="163" t="s">
        <v>9651</v>
      </c>
    </row>
    <row r="3646" spans="1:7" ht="86.4" hidden="1" x14ac:dyDescent="0.3">
      <c r="A3646" s="160" t="s">
        <v>7920</v>
      </c>
      <c r="B3646" s="160" t="s">
        <v>8</v>
      </c>
      <c r="C3646" s="160"/>
      <c r="D3646" s="161" t="s">
        <v>7922</v>
      </c>
      <c r="E3646" s="160" t="s">
        <v>9261</v>
      </c>
      <c r="F3646" s="163" t="s">
        <v>9627</v>
      </c>
      <c r="G3646" s="163" t="s">
        <v>9741</v>
      </c>
    </row>
    <row r="3647" spans="1:7" ht="86.4" hidden="1" x14ac:dyDescent="0.3">
      <c r="A3647" s="160" t="s">
        <v>7923</v>
      </c>
      <c r="B3647" s="160" t="s">
        <v>8291</v>
      </c>
      <c r="C3647" s="160"/>
      <c r="D3647" s="161" t="s">
        <v>7922</v>
      </c>
      <c r="E3647" s="160" t="s">
        <v>9261</v>
      </c>
      <c r="F3647" s="163" t="s">
        <v>9627</v>
      </c>
      <c r="G3647" s="163" t="s">
        <v>9741</v>
      </c>
    </row>
    <row r="3648" spans="1:7" ht="100.8" hidden="1" x14ac:dyDescent="0.3">
      <c r="A3648" s="160" t="s">
        <v>7924</v>
      </c>
      <c r="B3648" s="160" t="s">
        <v>8</v>
      </c>
      <c r="C3648" s="160"/>
      <c r="D3648" s="161" t="s">
        <v>7929</v>
      </c>
      <c r="E3648" s="160" t="s">
        <v>9262</v>
      </c>
      <c r="F3648" s="163" t="s">
        <v>9628</v>
      </c>
      <c r="G3648" s="163" t="s">
        <v>9651</v>
      </c>
    </row>
    <row r="3649" spans="1:7" ht="100.8" hidden="1" x14ac:dyDescent="0.3">
      <c r="A3649" s="160" t="s">
        <v>7932</v>
      </c>
      <c r="B3649" s="160" t="s">
        <v>8291</v>
      </c>
      <c r="C3649" s="160"/>
      <c r="D3649" s="161" t="s">
        <v>7929</v>
      </c>
      <c r="E3649" s="160" t="s">
        <v>9262</v>
      </c>
      <c r="F3649" s="163" t="s">
        <v>9628</v>
      </c>
      <c r="G3649" s="163" t="s">
        <v>9651</v>
      </c>
    </row>
    <row r="3650" spans="1:7" ht="57.6" hidden="1" x14ac:dyDescent="0.3">
      <c r="A3650" s="160" t="s">
        <v>7933</v>
      </c>
      <c r="B3650" s="160" t="s">
        <v>8</v>
      </c>
      <c r="C3650" s="160"/>
      <c r="D3650" s="161" t="s">
        <v>7940</v>
      </c>
      <c r="E3650" s="160" t="s">
        <v>9263</v>
      </c>
      <c r="F3650" s="163" t="s">
        <v>9629</v>
      </c>
      <c r="G3650" s="163" t="s">
        <v>9651</v>
      </c>
    </row>
    <row r="3651" spans="1:7" ht="57.6" hidden="1" x14ac:dyDescent="0.3">
      <c r="A3651" s="160" t="s">
        <v>7945</v>
      </c>
      <c r="B3651" s="160" t="s">
        <v>8291</v>
      </c>
      <c r="C3651" s="160"/>
      <c r="D3651" s="161" t="s">
        <v>7940</v>
      </c>
      <c r="E3651" s="160" t="s">
        <v>9263</v>
      </c>
      <c r="F3651" s="163" t="s">
        <v>9629</v>
      </c>
      <c r="G3651" s="163" t="s">
        <v>9651</v>
      </c>
    </row>
    <row r="3652" spans="1:7" ht="72" hidden="1" x14ac:dyDescent="0.3">
      <c r="A3652" s="160" t="s">
        <v>7946</v>
      </c>
      <c r="B3652" s="160" t="s">
        <v>8</v>
      </c>
      <c r="C3652" s="160"/>
      <c r="D3652" s="161" t="s">
        <v>7958</v>
      </c>
      <c r="E3652" s="160" t="s">
        <v>9264</v>
      </c>
      <c r="F3652" s="163" t="s">
        <v>9630</v>
      </c>
      <c r="G3652" s="163" t="s">
        <v>9682</v>
      </c>
    </row>
    <row r="3653" spans="1:7" ht="72" hidden="1" x14ac:dyDescent="0.3">
      <c r="A3653" s="160" t="s">
        <v>7969</v>
      </c>
      <c r="B3653" s="160" t="s">
        <v>8291</v>
      </c>
      <c r="C3653" s="160"/>
      <c r="D3653" s="161" t="s">
        <v>7958</v>
      </c>
      <c r="E3653" s="160" t="s">
        <v>9264</v>
      </c>
      <c r="F3653" s="163" t="s">
        <v>9630</v>
      </c>
      <c r="G3653" s="163" t="s">
        <v>9682</v>
      </c>
    </row>
    <row r="3654" spans="1:7" ht="43.2" hidden="1" x14ac:dyDescent="0.3">
      <c r="A3654" s="160" t="s">
        <v>7970</v>
      </c>
      <c r="B3654" s="160" t="s">
        <v>8</v>
      </c>
      <c r="C3654" s="160"/>
      <c r="D3654" s="161" t="s">
        <v>7973</v>
      </c>
      <c r="E3654" s="160" t="s">
        <v>9265</v>
      </c>
      <c r="F3654" s="163" t="s">
        <v>9631</v>
      </c>
      <c r="G3654" s="163" t="s">
        <v>9651</v>
      </c>
    </row>
    <row r="3655" spans="1:7" ht="43.2" hidden="1" x14ac:dyDescent="0.3">
      <c r="A3655" s="160" t="s">
        <v>7975</v>
      </c>
      <c r="B3655" s="160" t="s">
        <v>8291</v>
      </c>
      <c r="C3655" s="160"/>
      <c r="D3655" s="161" t="s">
        <v>7973</v>
      </c>
      <c r="E3655" s="160" t="s">
        <v>9265</v>
      </c>
      <c r="F3655" s="163" t="s">
        <v>9631</v>
      </c>
      <c r="G3655" s="163" t="s">
        <v>9651</v>
      </c>
    </row>
    <row r="3656" spans="1:7" ht="129.6" hidden="1" x14ac:dyDescent="0.3">
      <c r="A3656" s="160" t="s">
        <v>7976</v>
      </c>
      <c r="B3656" s="160" t="s">
        <v>8</v>
      </c>
      <c r="C3656" s="160"/>
      <c r="D3656" s="161" t="s">
        <v>7990</v>
      </c>
      <c r="E3656" s="162" t="s">
        <v>9417</v>
      </c>
      <c r="F3656" s="163" t="s">
        <v>9632</v>
      </c>
      <c r="G3656" s="163" t="s">
        <v>9651</v>
      </c>
    </row>
    <row r="3657" spans="1:7" ht="129.6" hidden="1" x14ac:dyDescent="0.3">
      <c r="A3657" s="160" t="s">
        <v>8003</v>
      </c>
      <c r="B3657" s="160" t="s">
        <v>8291</v>
      </c>
      <c r="C3657" s="160"/>
      <c r="D3657" s="161" t="s">
        <v>7990</v>
      </c>
      <c r="E3657" s="162" t="s">
        <v>9417</v>
      </c>
      <c r="F3657" s="163" t="s">
        <v>9632</v>
      </c>
      <c r="G3657" s="163" t="s">
        <v>9651</v>
      </c>
    </row>
    <row r="3658" spans="1:7" ht="129.6" hidden="1" x14ac:dyDescent="0.3">
      <c r="A3658" s="160" t="s">
        <v>8006</v>
      </c>
      <c r="B3658" s="160" t="s">
        <v>8</v>
      </c>
      <c r="C3658" s="160"/>
      <c r="D3658" s="161" t="s">
        <v>9266</v>
      </c>
      <c r="E3658" s="162" t="s">
        <v>9418</v>
      </c>
      <c r="F3658" s="163" t="s">
        <v>9633</v>
      </c>
      <c r="G3658" s="163" t="s">
        <v>9674</v>
      </c>
    </row>
    <row r="3659" spans="1:7" ht="43.2" hidden="1" x14ac:dyDescent="0.3">
      <c r="A3659" s="160" t="s">
        <v>8022</v>
      </c>
      <c r="B3659" s="160" t="s">
        <v>8</v>
      </c>
      <c r="C3659" s="160"/>
      <c r="D3659" s="161" t="s">
        <v>8024</v>
      </c>
      <c r="E3659" s="162" t="s">
        <v>9232</v>
      </c>
      <c r="F3659" s="163" t="s">
        <v>9609</v>
      </c>
      <c r="G3659" s="163" t="s">
        <v>9919</v>
      </c>
    </row>
    <row r="3660" spans="1:7" ht="43.2" hidden="1" x14ac:dyDescent="0.3">
      <c r="A3660" s="160" t="s">
        <v>8025</v>
      </c>
      <c r="B3660" s="160" t="s">
        <v>8291</v>
      </c>
      <c r="C3660" s="160"/>
      <c r="D3660" s="161" t="s">
        <v>8024</v>
      </c>
      <c r="E3660" s="162" t="s">
        <v>9232</v>
      </c>
      <c r="F3660" s="163" t="s">
        <v>9609</v>
      </c>
      <c r="G3660" s="163" t="s">
        <v>9919</v>
      </c>
    </row>
    <row r="3661" spans="1:7" ht="72" hidden="1" x14ac:dyDescent="0.3">
      <c r="A3661" s="160" t="s">
        <v>9267</v>
      </c>
      <c r="B3661" s="160" t="s">
        <v>8</v>
      </c>
      <c r="C3661" s="160"/>
      <c r="D3661" s="161" t="s">
        <v>8028</v>
      </c>
      <c r="E3661" s="162" t="s">
        <v>9232</v>
      </c>
      <c r="F3661" s="163" t="s">
        <v>9609</v>
      </c>
      <c r="G3661" s="163" t="s">
        <v>9919</v>
      </c>
    </row>
    <row r="3662" spans="1:7" ht="72" hidden="1" x14ac:dyDescent="0.3">
      <c r="A3662" s="160" t="s">
        <v>9268</v>
      </c>
      <c r="B3662" s="160" t="s">
        <v>8291</v>
      </c>
      <c r="C3662" s="160"/>
      <c r="D3662" s="161" t="s">
        <v>8028</v>
      </c>
      <c r="E3662" s="162" t="s">
        <v>9232</v>
      </c>
      <c r="F3662" s="163" t="s">
        <v>9609</v>
      </c>
      <c r="G3662" s="163" t="s">
        <v>9919</v>
      </c>
    </row>
    <row r="3663" spans="1:7" ht="86.4" hidden="1" x14ac:dyDescent="0.3">
      <c r="A3663" s="160" t="s">
        <v>9269</v>
      </c>
      <c r="B3663" s="160" t="s">
        <v>8</v>
      </c>
      <c r="C3663" s="160"/>
      <c r="D3663" s="161" t="s">
        <v>8032</v>
      </c>
      <c r="E3663" s="162" t="s">
        <v>9232</v>
      </c>
      <c r="F3663" s="163" t="s">
        <v>9609</v>
      </c>
      <c r="G3663" s="163" t="s">
        <v>9919</v>
      </c>
    </row>
    <row r="3664" spans="1:7" ht="86.4" hidden="1" x14ac:dyDescent="0.3">
      <c r="A3664" s="160" t="s">
        <v>9270</v>
      </c>
      <c r="B3664" s="160" t="s">
        <v>8291</v>
      </c>
      <c r="C3664" s="160"/>
      <c r="D3664" s="161" t="s">
        <v>8032</v>
      </c>
      <c r="E3664" s="162" t="s">
        <v>9232</v>
      </c>
      <c r="F3664" s="163" t="s">
        <v>9609</v>
      </c>
      <c r="G3664" s="163" t="s">
        <v>9919</v>
      </c>
    </row>
    <row r="3665" spans="1:7" ht="86.4" hidden="1" x14ac:dyDescent="0.3">
      <c r="A3665" s="160" t="s">
        <v>9271</v>
      </c>
      <c r="B3665" s="160" t="s">
        <v>8</v>
      </c>
      <c r="C3665" s="160"/>
      <c r="D3665" s="161" t="s">
        <v>8036</v>
      </c>
      <c r="E3665" s="162" t="s">
        <v>9232</v>
      </c>
      <c r="F3665" s="163" t="s">
        <v>9609</v>
      </c>
      <c r="G3665" s="163" t="s">
        <v>9683</v>
      </c>
    </row>
    <row r="3666" spans="1:7" ht="86.4" hidden="1" x14ac:dyDescent="0.3">
      <c r="A3666" s="160" t="s">
        <v>9272</v>
      </c>
      <c r="B3666" s="160" t="s">
        <v>8291</v>
      </c>
      <c r="C3666" s="160"/>
      <c r="D3666" s="161" t="s">
        <v>8036</v>
      </c>
      <c r="E3666" s="162" t="s">
        <v>9232</v>
      </c>
      <c r="F3666" s="163" t="s">
        <v>9609</v>
      </c>
      <c r="G3666" s="163" t="s">
        <v>9683</v>
      </c>
    </row>
    <row r="3667" spans="1:7" ht="86.4" hidden="1" x14ac:dyDescent="0.3">
      <c r="A3667" s="160" t="s">
        <v>9273</v>
      </c>
      <c r="B3667" s="160" t="s">
        <v>8</v>
      </c>
      <c r="C3667" s="160"/>
      <c r="D3667" s="161" t="s">
        <v>8040</v>
      </c>
      <c r="E3667" s="162" t="s">
        <v>9232</v>
      </c>
      <c r="F3667" s="163" t="s">
        <v>9609</v>
      </c>
      <c r="G3667" s="163" t="s">
        <v>9919</v>
      </c>
    </row>
    <row r="3668" spans="1:7" ht="86.4" hidden="1" x14ac:dyDescent="0.3">
      <c r="A3668" s="160" t="s">
        <v>9274</v>
      </c>
      <c r="B3668" s="160" t="s">
        <v>8291</v>
      </c>
      <c r="C3668" s="160"/>
      <c r="D3668" s="161" t="s">
        <v>8040</v>
      </c>
      <c r="E3668" s="162" t="s">
        <v>9232</v>
      </c>
      <c r="F3668" s="163" t="s">
        <v>9609</v>
      </c>
      <c r="G3668" s="163" t="s">
        <v>9919</v>
      </c>
    </row>
    <row r="3669" spans="1:7" ht="86.4" hidden="1" x14ac:dyDescent="0.3">
      <c r="A3669" s="160" t="s">
        <v>9275</v>
      </c>
      <c r="B3669" s="160" t="s">
        <v>8</v>
      </c>
      <c r="C3669" s="160"/>
      <c r="D3669" s="161" t="s">
        <v>8044</v>
      </c>
      <c r="E3669" s="162" t="s">
        <v>9232</v>
      </c>
      <c r="F3669" s="163" t="s">
        <v>9609</v>
      </c>
      <c r="G3669" s="163" t="s">
        <v>10234</v>
      </c>
    </row>
    <row r="3670" spans="1:7" ht="86.4" hidden="1" x14ac:dyDescent="0.3">
      <c r="A3670" s="160" t="s">
        <v>9276</v>
      </c>
      <c r="B3670" s="160" t="s">
        <v>8291</v>
      </c>
      <c r="C3670" s="160"/>
      <c r="D3670" s="161" t="s">
        <v>8044</v>
      </c>
      <c r="E3670" s="162" t="s">
        <v>9232</v>
      </c>
      <c r="F3670" s="163" t="s">
        <v>9609</v>
      </c>
      <c r="G3670" s="163" t="s">
        <v>10234</v>
      </c>
    </row>
    <row r="3671" spans="1:7" ht="43.2" hidden="1" x14ac:dyDescent="0.3">
      <c r="A3671" s="160" t="s">
        <v>9277</v>
      </c>
      <c r="B3671" s="160" t="s">
        <v>8</v>
      </c>
      <c r="C3671" s="160"/>
      <c r="D3671" s="161" t="s">
        <v>8049</v>
      </c>
      <c r="E3671" s="160" t="s">
        <v>9278</v>
      </c>
      <c r="F3671" s="163" t="s">
        <v>9634</v>
      </c>
      <c r="G3671" s="163" t="s">
        <v>9919</v>
      </c>
    </row>
    <row r="3672" spans="1:7" ht="43.2" hidden="1" x14ac:dyDescent="0.3">
      <c r="A3672" s="160" t="s">
        <v>9279</v>
      </c>
      <c r="B3672" s="160" t="s">
        <v>8291</v>
      </c>
      <c r="C3672" s="160"/>
      <c r="D3672" s="161" t="s">
        <v>8049</v>
      </c>
      <c r="E3672" s="160" t="s">
        <v>9278</v>
      </c>
      <c r="F3672" s="163" t="s">
        <v>9634</v>
      </c>
      <c r="G3672" s="163" t="s">
        <v>9919</v>
      </c>
    </row>
    <row r="3673" spans="1:7" ht="72" hidden="1" x14ac:dyDescent="0.3">
      <c r="A3673" s="160" t="s">
        <v>9280</v>
      </c>
      <c r="B3673" s="160" t="s">
        <v>8</v>
      </c>
      <c r="C3673" s="160"/>
      <c r="D3673" s="161" t="s">
        <v>9281</v>
      </c>
      <c r="E3673" s="162" t="s">
        <v>9278</v>
      </c>
      <c r="F3673" s="163" t="s">
        <v>9634</v>
      </c>
      <c r="G3673" s="163" t="s">
        <v>9919</v>
      </c>
    </row>
    <row r="3674" spans="1:7" ht="72" hidden="1" x14ac:dyDescent="0.3">
      <c r="A3674" s="160" t="s">
        <v>9282</v>
      </c>
      <c r="B3674" s="160" t="s">
        <v>8291</v>
      </c>
      <c r="C3674" s="160"/>
      <c r="D3674" s="161" t="s">
        <v>9281</v>
      </c>
      <c r="E3674" s="162" t="s">
        <v>9278</v>
      </c>
      <c r="F3674" s="163" t="s">
        <v>9634</v>
      </c>
      <c r="G3674" s="163" t="s">
        <v>9919</v>
      </c>
    </row>
    <row r="3675" spans="1:7" ht="57.6" hidden="1" x14ac:dyDescent="0.3">
      <c r="A3675" s="160" t="s">
        <v>9283</v>
      </c>
      <c r="B3675" s="160" t="s">
        <v>8</v>
      </c>
      <c r="C3675" s="160"/>
      <c r="D3675" s="161" t="s">
        <v>8057</v>
      </c>
      <c r="E3675" s="162" t="s">
        <v>9278</v>
      </c>
      <c r="F3675" s="163" t="s">
        <v>9634</v>
      </c>
      <c r="G3675" s="163" t="s">
        <v>9919</v>
      </c>
    </row>
    <row r="3676" spans="1:7" ht="57.6" hidden="1" x14ac:dyDescent="0.3">
      <c r="A3676" s="160" t="s">
        <v>9284</v>
      </c>
      <c r="B3676" s="160" t="s">
        <v>8291</v>
      </c>
      <c r="C3676" s="160"/>
      <c r="D3676" s="161" t="s">
        <v>8057</v>
      </c>
      <c r="E3676" s="162" t="s">
        <v>9278</v>
      </c>
      <c r="F3676" s="163" t="s">
        <v>9634</v>
      </c>
      <c r="G3676" s="163" t="s">
        <v>9919</v>
      </c>
    </row>
    <row r="3677" spans="1:7" ht="86.4" hidden="1" x14ac:dyDescent="0.3">
      <c r="A3677" s="160" t="s">
        <v>9285</v>
      </c>
      <c r="B3677" s="160" t="s">
        <v>8</v>
      </c>
      <c r="C3677" s="160"/>
      <c r="D3677" s="161" t="s">
        <v>8061</v>
      </c>
      <c r="E3677" s="162" t="s">
        <v>9278</v>
      </c>
      <c r="F3677" s="163" t="s">
        <v>9634</v>
      </c>
      <c r="G3677" s="163" t="s">
        <v>9651</v>
      </c>
    </row>
    <row r="3678" spans="1:7" ht="86.4" hidden="1" x14ac:dyDescent="0.3">
      <c r="A3678" s="160" t="s">
        <v>9286</v>
      </c>
      <c r="B3678" s="160" t="s">
        <v>8291</v>
      </c>
      <c r="C3678" s="160"/>
      <c r="D3678" s="161" t="s">
        <v>8061</v>
      </c>
      <c r="E3678" s="162" t="s">
        <v>9278</v>
      </c>
      <c r="F3678" s="163" t="s">
        <v>9634</v>
      </c>
      <c r="G3678" s="163" t="s">
        <v>9651</v>
      </c>
    </row>
    <row r="3679" spans="1:7" ht="158.4" hidden="1" x14ac:dyDescent="0.3">
      <c r="A3679" s="160" t="s">
        <v>9287</v>
      </c>
      <c r="B3679" s="160" t="s">
        <v>8</v>
      </c>
      <c r="C3679" s="160"/>
      <c r="D3679" s="161" t="s">
        <v>8065</v>
      </c>
      <c r="E3679" s="160" t="s">
        <v>9278</v>
      </c>
      <c r="F3679" s="163" t="s">
        <v>9634</v>
      </c>
      <c r="G3679" s="163" t="s">
        <v>9683</v>
      </c>
    </row>
    <row r="3680" spans="1:7" ht="158.4" hidden="1" x14ac:dyDescent="0.3">
      <c r="A3680" s="160" t="s">
        <v>9288</v>
      </c>
      <c r="B3680" s="160" t="s">
        <v>8291</v>
      </c>
      <c r="C3680" s="160"/>
      <c r="D3680" s="161" t="s">
        <v>8065</v>
      </c>
      <c r="E3680" s="160" t="s">
        <v>9278</v>
      </c>
      <c r="F3680" s="163" t="s">
        <v>9634</v>
      </c>
      <c r="G3680" s="163" t="s">
        <v>9683</v>
      </c>
    </row>
    <row r="3681" spans="1:7" ht="72" hidden="1" x14ac:dyDescent="0.3">
      <c r="A3681" s="160" t="s">
        <v>9289</v>
      </c>
      <c r="B3681" s="160" t="s">
        <v>8</v>
      </c>
      <c r="C3681" s="160"/>
      <c r="D3681" s="161" t="s">
        <v>8069</v>
      </c>
      <c r="E3681" s="160" t="s">
        <v>9278</v>
      </c>
      <c r="F3681" s="163" t="s">
        <v>9634</v>
      </c>
      <c r="G3681" s="163" t="s">
        <v>9741</v>
      </c>
    </row>
    <row r="3682" spans="1:7" ht="72" hidden="1" x14ac:dyDescent="0.3">
      <c r="A3682" s="160" t="s">
        <v>9290</v>
      </c>
      <c r="B3682" s="160" t="s">
        <v>8291</v>
      </c>
      <c r="C3682" s="160"/>
      <c r="D3682" s="161" t="s">
        <v>8069</v>
      </c>
      <c r="E3682" s="160" t="s">
        <v>9278</v>
      </c>
      <c r="F3682" s="163" t="s">
        <v>9634</v>
      </c>
      <c r="G3682" s="163" t="s">
        <v>9741</v>
      </c>
    </row>
    <row r="3683" spans="1:7" ht="43.2" hidden="1" x14ac:dyDescent="0.3">
      <c r="A3683" s="160" t="s">
        <v>9291</v>
      </c>
      <c r="B3683" s="160" t="s">
        <v>8</v>
      </c>
      <c r="C3683" s="160"/>
      <c r="D3683" s="161" t="s">
        <v>8049</v>
      </c>
      <c r="E3683" s="160" t="s">
        <v>9292</v>
      </c>
      <c r="F3683" s="163" t="s">
        <v>9635</v>
      </c>
      <c r="G3683" s="163" t="s">
        <v>9919</v>
      </c>
    </row>
    <row r="3684" spans="1:7" ht="43.2" hidden="1" x14ac:dyDescent="0.3">
      <c r="A3684" s="160" t="s">
        <v>9293</v>
      </c>
      <c r="B3684" s="160" t="s">
        <v>8291</v>
      </c>
      <c r="C3684" s="160"/>
      <c r="D3684" s="161" t="s">
        <v>8049</v>
      </c>
      <c r="E3684" s="160" t="s">
        <v>9292</v>
      </c>
      <c r="F3684" s="163" t="s">
        <v>9635</v>
      </c>
      <c r="G3684" s="163" t="s">
        <v>9919</v>
      </c>
    </row>
    <row r="3685" spans="1:7" ht="72" hidden="1" x14ac:dyDescent="0.3">
      <c r="A3685" s="160" t="s">
        <v>9294</v>
      </c>
      <c r="B3685" s="160" t="s">
        <v>8</v>
      </c>
      <c r="C3685" s="160"/>
      <c r="D3685" s="161" t="s">
        <v>8085</v>
      </c>
      <c r="E3685" s="160" t="s">
        <v>9295</v>
      </c>
      <c r="F3685" s="163" t="s">
        <v>9636</v>
      </c>
      <c r="G3685" s="163" t="s">
        <v>9651</v>
      </c>
    </row>
    <row r="3686" spans="1:7" ht="72" hidden="1" x14ac:dyDescent="0.3">
      <c r="A3686" s="160" t="s">
        <v>9296</v>
      </c>
      <c r="B3686" s="160" t="s">
        <v>8291</v>
      </c>
      <c r="C3686" s="160"/>
      <c r="D3686" s="161" t="s">
        <v>8085</v>
      </c>
      <c r="E3686" s="160" t="s">
        <v>9295</v>
      </c>
      <c r="F3686" s="163" t="s">
        <v>9636</v>
      </c>
      <c r="G3686" s="163" t="s">
        <v>9651</v>
      </c>
    </row>
    <row r="3687" spans="1:7" ht="72" hidden="1" x14ac:dyDescent="0.3">
      <c r="A3687" s="160" t="s">
        <v>9297</v>
      </c>
      <c r="B3687" s="160" t="s">
        <v>8</v>
      </c>
      <c r="C3687" s="160"/>
      <c r="D3687" s="161" t="s">
        <v>8100</v>
      </c>
      <c r="E3687" s="160" t="s">
        <v>9298</v>
      </c>
      <c r="F3687" s="163" t="s">
        <v>9637</v>
      </c>
      <c r="G3687" s="163" t="s">
        <v>9651</v>
      </c>
    </row>
    <row r="3688" spans="1:7" ht="72" hidden="1" x14ac:dyDescent="0.3">
      <c r="A3688" s="160" t="s">
        <v>9299</v>
      </c>
      <c r="B3688" s="160" t="s">
        <v>8291</v>
      </c>
      <c r="C3688" s="160"/>
      <c r="D3688" s="161" t="s">
        <v>8100</v>
      </c>
      <c r="E3688" s="160" t="s">
        <v>9298</v>
      </c>
      <c r="F3688" s="163" t="s">
        <v>9637</v>
      </c>
      <c r="G3688" s="163" t="s">
        <v>9651</v>
      </c>
    </row>
    <row r="3689" spans="1:7" ht="86.4" hidden="1" x14ac:dyDescent="0.3">
      <c r="A3689" s="160" t="s">
        <v>9300</v>
      </c>
      <c r="B3689" s="160" t="s">
        <v>8</v>
      </c>
      <c r="C3689" s="160"/>
      <c r="D3689" s="161" t="s">
        <v>8112</v>
      </c>
      <c r="E3689" s="162" t="s">
        <v>9419</v>
      </c>
      <c r="F3689" s="163" t="s">
        <v>9638</v>
      </c>
      <c r="G3689" s="163" t="s">
        <v>9651</v>
      </c>
    </row>
    <row r="3690" spans="1:7" ht="86.4" hidden="1" x14ac:dyDescent="0.3">
      <c r="A3690" s="160" t="s">
        <v>9301</v>
      </c>
      <c r="B3690" s="160" t="s">
        <v>8291</v>
      </c>
      <c r="C3690" s="160"/>
      <c r="D3690" s="161" t="s">
        <v>8112</v>
      </c>
      <c r="E3690" s="162" t="s">
        <v>9419</v>
      </c>
      <c r="F3690" s="163" t="s">
        <v>9638</v>
      </c>
      <c r="G3690" s="163" t="s">
        <v>9651</v>
      </c>
    </row>
    <row r="3691" spans="1:7" ht="86.4" hidden="1" x14ac:dyDescent="0.3">
      <c r="A3691" s="160" t="s">
        <v>9302</v>
      </c>
      <c r="B3691" s="160" t="s">
        <v>8</v>
      </c>
      <c r="C3691" s="160"/>
      <c r="D3691" s="161" t="s">
        <v>8123</v>
      </c>
      <c r="E3691" s="160" t="s">
        <v>9303</v>
      </c>
      <c r="F3691" s="163" t="s">
        <v>9639</v>
      </c>
      <c r="G3691" s="163" t="s">
        <v>9653</v>
      </c>
    </row>
    <row r="3692" spans="1:7" ht="86.4" hidden="1" x14ac:dyDescent="0.3">
      <c r="A3692" s="160" t="s">
        <v>9304</v>
      </c>
      <c r="B3692" s="160" t="s">
        <v>8291</v>
      </c>
      <c r="C3692" s="160"/>
      <c r="D3692" s="161" t="s">
        <v>8123</v>
      </c>
      <c r="E3692" s="160" t="s">
        <v>9303</v>
      </c>
      <c r="F3692" s="163" t="s">
        <v>9639</v>
      </c>
      <c r="G3692" s="163" t="s">
        <v>9653</v>
      </c>
    </row>
    <row r="3693" spans="1:7" ht="43.2" hidden="1" x14ac:dyDescent="0.3">
      <c r="A3693" s="160" t="s">
        <v>9305</v>
      </c>
      <c r="B3693" s="160" t="s">
        <v>8</v>
      </c>
      <c r="C3693" s="160"/>
      <c r="D3693" s="161" t="s">
        <v>8024</v>
      </c>
      <c r="E3693" s="160" t="s">
        <v>9306</v>
      </c>
      <c r="F3693" s="163" t="s">
        <v>9640</v>
      </c>
      <c r="G3693" s="163" t="s">
        <v>9919</v>
      </c>
    </row>
    <row r="3694" spans="1:7" ht="43.2" hidden="1" x14ac:dyDescent="0.3">
      <c r="A3694" s="160" t="s">
        <v>9307</v>
      </c>
      <c r="B3694" s="160" t="s">
        <v>8291</v>
      </c>
      <c r="C3694" s="160"/>
      <c r="D3694" s="161" t="s">
        <v>8024</v>
      </c>
      <c r="E3694" s="160" t="s">
        <v>9306</v>
      </c>
      <c r="F3694" s="163" t="s">
        <v>9640</v>
      </c>
      <c r="G3694" s="163" t="s">
        <v>9919</v>
      </c>
    </row>
    <row r="3695" spans="1:7" ht="57.6" hidden="1" x14ac:dyDescent="0.3">
      <c r="A3695" s="160" t="s">
        <v>9308</v>
      </c>
      <c r="B3695" s="160" t="s">
        <v>8</v>
      </c>
      <c r="C3695" s="160"/>
      <c r="D3695" s="161" t="s">
        <v>8136</v>
      </c>
      <c r="E3695" s="160" t="s">
        <v>9306</v>
      </c>
      <c r="F3695" s="163" t="s">
        <v>9640</v>
      </c>
      <c r="G3695" s="163" t="s">
        <v>9741</v>
      </c>
    </row>
    <row r="3696" spans="1:7" ht="57.6" hidden="1" x14ac:dyDescent="0.3">
      <c r="A3696" s="160" t="s">
        <v>9309</v>
      </c>
      <c r="B3696" s="160" t="s">
        <v>8291</v>
      </c>
      <c r="C3696" s="160"/>
      <c r="D3696" s="161" t="s">
        <v>8136</v>
      </c>
      <c r="E3696" s="160" t="s">
        <v>9306</v>
      </c>
      <c r="F3696" s="163" t="s">
        <v>9640</v>
      </c>
      <c r="G3696" s="163" t="s">
        <v>9741</v>
      </c>
    </row>
    <row r="3697" spans="1:7" ht="72" hidden="1" x14ac:dyDescent="0.3">
      <c r="A3697" s="160" t="s">
        <v>9310</v>
      </c>
      <c r="B3697" s="160" t="s">
        <v>8</v>
      </c>
      <c r="C3697" s="160"/>
      <c r="D3697" s="161" t="s">
        <v>8154</v>
      </c>
      <c r="E3697" s="160" t="s">
        <v>9311</v>
      </c>
      <c r="F3697" s="163" t="s">
        <v>9641</v>
      </c>
      <c r="G3697" s="163" t="s">
        <v>9651</v>
      </c>
    </row>
    <row r="3698" spans="1:7" ht="72" hidden="1" x14ac:dyDescent="0.3">
      <c r="A3698" s="160" t="s">
        <v>9312</v>
      </c>
      <c r="B3698" s="160" t="s">
        <v>8291</v>
      </c>
      <c r="C3698" s="160"/>
      <c r="D3698" s="161" t="s">
        <v>8154</v>
      </c>
      <c r="E3698" s="160" t="s">
        <v>9311</v>
      </c>
      <c r="F3698" s="163" t="s">
        <v>9641</v>
      </c>
      <c r="G3698" s="163" t="s">
        <v>9651</v>
      </c>
    </row>
    <row r="3699" spans="1:7" ht="72" hidden="1" x14ac:dyDescent="0.3">
      <c r="A3699" s="160" t="s">
        <v>9313</v>
      </c>
      <c r="B3699" s="160" t="s">
        <v>8</v>
      </c>
      <c r="C3699" s="160"/>
      <c r="D3699" s="161" t="s">
        <v>8178</v>
      </c>
      <c r="E3699" s="160" t="s">
        <v>9314</v>
      </c>
      <c r="F3699" s="163" t="s">
        <v>9642</v>
      </c>
      <c r="G3699" s="163" t="s">
        <v>9651</v>
      </c>
    </row>
    <row r="3700" spans="1:7" ht="72" hidden="1" x14ac:dyDescent="0.3">
      <c r="A3700" s="160" t="s">
        <v>9315</v>
      </c>
      <c r="B3700" s="160" t="s">
        <v>8291</v>
      </c>
      <c r="C3700" s="160"/>
      <c r="D3700" s="161" t="s">
        <v>8178</v>
      </c>
      <c r="E3700" s="160" t="s">
        <v>9314</v>
      </c>
      <c r="F3700" s="163" t="s">
        <v>9642</v>
      </c>
      <c r="G3700" s="163" t="s">
        <v>9651</v>
      </c>
    </row>
    <row r="3701" spans="1:7" ht="86.4" hidden="1" x14ac:dyDescent="0.3">
      <c r="A3701" s="160" t="s">
        <v>9316</v>
      </c>
      <c r="B3701" s="160" t="s">
        <v>8</v>
      </c>
      <c r="C3701" s="160"/>
      <c r="D3701" s="161" t="s">
        <v>8197</v>
      </c>
      <c r="E3701" s="160" t="s">
        <v>9317</v>
      </c>
      <c r="F3701" s="163" t="s">
        <v>9643</v>
      </c>
      <c r="G3701" s="163" t="s">
        <v>9662</v>
      </c>
    </row>
    <row r="3702" spans="1:7" ht="86.4" hidden="1" x14ac:dyDescent="0.3">
      <c r="A3702" s="160" t="s">
        <v>9318</v>
      </c>
      <c r="B3702" s="160" t="s">
        <v>8291</v>
      </c>
      <c r="C3702" s="160"/>
      <c r="D3702" s="161" t="s">
        <v>8197</v>
      </c>
      <c r="E3702" s="160" t="s">
        <v>9317</v>
      </c>
      <c r="F3702" s="163" t="s">
        <v>9643</v>
      </c>
      <c r="G3702" s="163" t="s">
        <v>9662</v>
      </c>
    </row>
    <row r="3703" spans="1:7" ht="57.6" hidden="1" x14ac:dyDescent="0.3">
      <c r="A3703" s="160" t="s">
        <v>9319</v>
      </c>
      <c r="B3703" s="160" t="s">
        <v>8</v>
      </c>
      <c r="C3703" s="160"/>
      <c r="D3703" s="161" t="s">
        <v>8207</v>
      </c>
      <c r="E3703" s="160" t="s">
        <v>9320</v>
      </c>
      <c r="F3703" s="163" t="s">
        <v>9644</v>
      </c>
      <c r="G3703" s="163" t="s">
        <v>9741</v>
      </c>
    </row>
    <row r="3704" spans="1:7" ht="57.6" hidden="1" x14ac:dyDescent="0.3">
      <c r="A3704" s="160" t="s">
        <v>9321</v>
      </c>
      <c r="B3704" s="160" t="s">
        <v>8291</v>
      </c>
      <c r="C3704" s="160"/>
      <c r="D3704" s="161" t="s">
        <v>8207</v>
      </c>
      <c r="E3704" s="160" t="s">
        <v>9320</v>
      </c>
      <c r="F3704" s="163" t="s">
        <v>9644</v>
      </c>
      <c r="G3704" s="163" t="s">
        <v>9741</v>
      </c>
    </row>
    <row r="3705" spans="1:7" ht="57.6" hidden="1" x14ac:dyDescent="0.3">
      <c r="A3705" s="160" t="s">
        <v>9322</v>
      </c>
      <c r="B3705" s="160" t="s">
        <v>8</v>
      </c>
      <c r="C3705" s="160"/>
      <c r="D3705" s="161" t="s">
        <v>8049</v>
      </c>
      <c r="E3705" s="160" t="s">
        <v>9323</v>
      </c>
      <c r="F3705" s="163" t="s">
        <v>9645</v>
      </c>
      <c r="G3705" s="163" t="s">
        <v>9919</v>
      </c>
    </row>
    <row r="3706" spans="1:7" ht="57.6" hidden="1" x14ac:dyDescent="0.3">
      <c r="A3706" s="160" t="s">
        <v>9324</v>
      </c>
      <c r="B3706" s="160" t="s">
        <v>8291</v>
      </c>
      <c r="C3706" s="160"/>
      <c r="D3706" s="161" t="s">
        <v>8049</v>
      </c>
      <c r="E3706" s="160" t="s">
        <v>9323</v>
      </c>
      <c r="F3706" s="163" t="s">
        <v>9645</v>
      </c>
      <c r="G3706" s="163" t="s">
        <v>9919</v>
      </c>
    </row>
    <row r="3707" spans="1:7" ht="57.6" hidden="1" x14ac:dyDescent="0.3">
      <c r="A3707" s="160" t="s">
        <v>8213</v>
      </c>
      <c r="B3707" s="160" t="s">
        <v>8</v>
      </c>
      <c r="C3707" s="160"/>
      <c r="D3707" s="161" t="s">
        <v>8215</v>
      </c>
      <c r="E3707" s="160" t="s">
        <v>9323</v>
      </c>
      <c r="F3707" s="163" t="s">
        <v>9645</v>
      </c>
      <c r="G3707" s="163" t="s">
        <v>9741</v>
      </c>
    </row>
    <row r="3708" spans="1:7" ht="57.6" hidden="1" x14ac:dyDescent="0.3">
      <c r="A3708" s="160" t="s">
        <v>9325</v>
      </c>
      <c r="B3708" s="160" t="s">
        <v>8291</v>
      </c>
      <c r="C3708" s="160"/>
      <c r="D3708" s="161" t="s">
        <v>8215</v>
      </c>
      <c r="E3708" s="160" t="s">
        <v>9323</v>
      </c>
      <c r="F3708" s="163" t="s">
        <v>9645</v>
      </c>
      <c r="G3708" s="163" t="s">
        <v>9741</v>
      </c>
    </row>
    <row r="3709" spans="1:7" ht="72" hidden="1" x14ac:dyDescent="0.3">
      <c r="A3709" s="160" t="s">
        <v>9326</v>
      </c>
      <c r="B3709" s="160" t="s">
        <v>8</v>
      </c>
      <c r="C3709" s="160"/>
      <c r="D3709" s="161" t="s">
        <v>8219</v>
      </c>
      <c r="E3709" s="160" t="s">
        <v>9323</v>
      </c>
      <c r="F3709" s="163" t="s">
        <v>9645</v>
      </c>
      <c r="G3709" s="163" t="s">
        <v>10018</v>
      </c>
    </row>
    <row r="3710" spans="1:7" ht="72" hidden="1" x14ac:dyDescent="0.3">
      <c r="A3710" s="160" t="s">
        <v>9327</v>
      </c>
      <c r="B3710" s="160" t="s">
        <v>8291</v>
      </c>
      <c r="C3710" s="160"/>
      <c r="D3710" s="161" t="s">
        <v>8219</v>
      </c>
      <c r="E3710" s="160" t="s">
        <v>9323</v>
      </c>
      <c r="F3710" s="163" t="s">
        <v>9645</v>
      </c>
      <c r="G3710" s="163" t="s">
        <v>10018</v>
      </c>
    </row>
    <row r="3711" spans="1:7" ht="129.6" hidden="1" x14ac:dyDescent="0.3">
      <c r="A3711" s="160" t="s">
        <v>9328</v>
      </c>
      <c r="B3711" s="160" t="s">
        <v>8</v>
      </c>
      <c r="C3711" s="160"/>
      <c r="D3711" s="161" t="s">
        <v>8223</v>
      </c>
      <c r="E3711" s="160" t="s">
        <v>9323</v>
      </c>
      <c r="F3711" s="163" t="s">
        <v>9645</v>
      </c>
      <c r="G3711" s="163" t="s">
        <v>9921</v>
      </c>
    </row>
    <row r="3712" spans="1:7" ht="129.6" hidden="1" x14ac:dyDescent="0.3">
      <c r="A3712" s="160" t="s">
        <v>9329</v>
      </c>
      <c r="B3712" s="160" t="s">
        <v>8291</v>
      </c>
      <c r="C3712" s="160"/>
      <c r="D3712" s="161" t="s">
        <v>8223</v>
      </c>
      <c r="E3712" s="160" t="s">
        <v>9323</v>
      </c>
      <c r="F3712" s="163" t="s">
        <v>9645</v>
      </c>
      <c r="G3712" s="163" t="s">
        <v>9921</v>
      </c>
    </row>
    <row r="3713" spans="1:7" ht="86.4" hidden="1" x14ac:dyDescent="0.3">
      <c r="A3713" s="160" t="s">
        <v>9330</v>
      </c>
      <c r="B3713" s="160" t="s">
        <v>8</v>
      </c>
      <c r="C3713" s="160"/>
      <c r="D3713" s="161" t="s">
        <v>8230</v>
      </c>
      <c r="E3713" s="160" t="s">
        <v>9331</v>
      </c>
      <c r="F3713" s="163" t="s">
        <v>9646</v>
      </c>
      <c r="G3713" s="163" t="s">
        <v>9651</v>
      </c>
    </row>
    <row r="3714" spans="1:7" ht="86.4" hidden="1" x14ac:dyDescent="0.3">
      <c r="A3714" s="160" t="s">
        <v>9332</v>
      </c>
      <c r="B3714" s="160" t="s">
        <v>8291</v>
      </c>
      <c r="C3714" s="160"/>
      <c r="D3714" s="161" t="s">
        <v>8230</v>
      </c>
      <c r="E3714" s="160" t="s">
        <v>9331</v>
      </c>
      <c r="F3714" s="163" t="s">
        <v>9646</v>
      </c>
      <c r="G3714" s="163" t="s">
        <v>9651</v>
      </c>
    </row>
    <row r="3715" spans="1:7" ht="72" hidden="1" x14ac:dyDescent="0.3">
      <c r="A3715" s="160" t="s">
        <v>9333</v>
      </c>
      <c r="B3715" s="160" t="s">
        <v>8</v>
      </c>
      <c r="C3715" s="160"/>
      <c r="D3715" s="161" t="s">
        <v>9334</v>
      </c>
      <c r="E3715" s="160" t="s">
        <v>9335</v>
      </c>
      <c r="F3715" s="163" t="s">
        <v>9647</v>
      </c>
      <c r="G3715" s="163" t="s">
        <v>9651</v>
      </c>
    </row>
    <row r="3716" spans="1:7" ht="72" hidden="1" x14ac:dyDescent="0.3">
      <c r="A3716" s="160" t="s">
        <v>9336</v>
      </c>
      <c r="B3716" s="160" t="s">
        <v>8291</v>
      </c>
      <c r="C3716" s="160"/>
      <c r="D3716" s="161" t="s">
        <v>9334</v>
      </c>
      <c r="E3716" s="160" t="s">
        <v>9335</v>
      </c>
      <c r="F3716" s="163" t="s">
        <v>9647</v>
      </c>
      <c r="G3716" s="163" t="s">
        <v>9651</v>
      </c>
    </row>
    <row r="3717" spans="1:7" ht="86.4" hidden="1" x14ac:dyDescent="0.3">
      <c r="A3717" s="160" t="s">
        <v>9337</v>
      </c>
      <c r="B3717" s="160" t="s">
        <v>8</v>
      </c>
      <c r="C3717" s="160"/>
      <c r="D3717" s="161" t="s">
        <v>8260</v>
      </c>
      <c r="E3717" s="160" t="s">
        <v>9338</v>
      </c>
      <c r="F3717" s="163" t="s">
        <v>9648</v>
      </c>
      <c r="G3717" s="163" t="s">
        <v>10019</v>
      </c>
    </row>
    <row r="3718" spans="1:7" ht="86.4" hidden="1" x14ac:dyDescent="0.3">
      <c r="A3718" s="160" t="s">
        <v>9339</v>
      </c>
      <c r="B3718" s="160" t="s">
        <v>8291</v>
      </c>
      <c r="C3718" s="160"/>
      <c r="D3718" s="161" t="s">
        <v>8260</v>
      </c>
      <c r="E3718" s="160" t="s">
        <v>9338</v>
      </c>
      <c r="F3718" s="163" t="s">
        <v>9648</v>
      </c>
      <c r="G3718" s="163" t="s">
        <v>10019</v>
      </c>
    </row>
    <row r="3719" spans="1:7" ht="115.2" hidden="1" x14ac:dyDescent="0.3">
      <c r="A3719" s="160" t="s">
        <v>8274</v>
      </c>
      <c r="B3719" s="160" t="s">
        <v>8</v>
      </c>
      <c r="C3719" s="160"/>
      <c r="D3719" s="161" t="s">
        <v>4598</v>
      </c>
      <c r="E3719" s="162" t="s">
        <v>9420</v>
      </c>
      <c r="F3719" s="163" t="s">
        <v>9649</v>
      </c>
      <c r="G3719" s="163" t="s">
        <v>9674</v>
      </c>
    </row>
    <row r="3720" spans="1:7" ht="115.2" hidden="1" x14ac:dyDescent="0.3">
      <c r="A3720" s="160" t="s">
        <v>8275</v>
      </c>
      <c r="B3720" s="160" t="s">
        <v>8291</v>
      </c>
      <c r="C3720" s="160"/>
      <c r="D3720" s="161" t="s">
        <v>4598</v>
      </c>
      <c r="E3720" s="162" t="s">
        <v>9420</v>
      </c>
      <c r="F3720" s="163" t="s">
        <v>9649</v>
      </c>
      <c r="G3720" s="163" t="s">
        <v>9674</v>
      </c>
    </row>
  </sheetData>
  <mergeCells count="41">
    <mergeCell ref="K39:M39"/>
    <mergeCell ref="K30:M30"/>
    <mergeCell ref="K31:M31"/>
    <mergeCell ref="K32:M32"/>
    <mergeCell ref="K33:M33"/>
    <mergeCell ref="K34:M34"/>
    <mergeCell ref="K37:M37"/>
    <mergeCell ref="K38:M38"/>
    <mergeCell ref="K36:M36"/>
    <mergeCell ref="K35:M35"/>
    <mergeCell ref="B18:G18"/>
    <mergeCell ref="C6:K6"/>
    <mergeCell ref="C7:K7"/>
    <mergeCell ref="C8:K8"/>
    <mergeCell ref="C9:K9"/>
    <mergeCell ref="B13:G13"/>
    <mergeCell ref="K13:M13"/>
    <mergeCell ref="C12:K12"/>
    <mergeCell ref="G11:H11"/>
    <mergeCell ref="J11:K11"/>
    <mergeCell ref="B15:G15"/>
    <mergeCell ref="B17:G17"/>
    <mergeCell ref="K14:M14"/>
    <mergeCell ref="K15:M15"/>
    <mergeCell ref="K17:M17"/>
    <mergeCell ref="C1:K1"/>
    <mergeCell ref="P11:Q11"/>
    <mergeCell ref="A54:H59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B14:G14"/>
  </mergeCells>
  <phoneticPr fontId="7" type="noConversion"/>
  <dataValidations count="39">
    <dataValidation type="custom" allowBlank="1" showInputMessage="1" showErrorMessage="1" errorTitle="Alleen voor een stam" error="Vul bij een stam alleen een geheel getal in kolom N in. Kolom O moet leeg blijven." sqref="N18:N39" xr:uid="{11C3B0C1-1A6D-49AF-A547-26B1B0AC09BA}">
      <formula1>OR(N18="",IFERROR(AND(A18&lt;&gt;"",ISNUMBER(N18),N18&gt;=0,N18=INT(N18),MOD(VALUE(MID(SUBSTITUTE(A18," ",""),FIND("-",SUBSTITUTE(A18," ",""))+1,99)),2)=1),FALSE))</formula1>
    </dataValidation>
    <dataValidation type="custom" allowBlank="1" showInputMessage="1" showErrorMessage="1" errorTitle="Alleen voor een enkeling" error="Vul bij een enkeling alleen een geheel getal in kolom O in. Kolom N moet leeg blijven." sqref="O18:O39" xr:uid="{B10D9415-7F39-424C-84F7-FE8959E4F92A}">
      <formula1>OR(O18="",IFERROR(AND(A18&lt;&gt;"",ISNUMBER(O18),O18&gt;=0,O18=INT(O18),MOD(VALUE(MID(SUBSTITUTE(A18," ",""),FIND("-",SUBSTITUTE(A18," ",""))+1,99)),2)=0),FALSE))</formula1>
    </dataValidation>
    <dataValidation type="custom" showInputMessage="1" showErrorMessage="1" errorTitle="Niet wijzigen" error="in deze cel niets veranderen!" sqref="A13:P17" xr:uid="{F58D0C0A-9736-4733-8AFE-6E3A54BA68FF}">
      <formula1>FALSE</formula1>
    </dataValidation>
    <dataValidation type="custom" showInputMessage="1" showErrorMessage="1" errorTitle="Niet wijzigen" error="deze cel niet wijzigen A.U.B." sqref="O42:Q48 B44:L48 E42:L43 A43:C43 B42:C42 P40:Q41 N41:N48 A41:K41 M40:M48 B40:K40 M6:M11 B6:B12 F5:O5 D4:E5 G4:O4 D3:O3 Q1:Q16" xr:uid="{EAD724EE-3B53-4C07-8C42-10159A62A36B}">
      <formula1>A1=""</formula1>
    </dataValidation>
    <dataValidation type="custom" showInputMessage="1" showErrorMessage="1" errorTitle="Niet wijzigen" error="deze cel niet wijzigen A.U.B." sqref="C3" xr:uid="{05658364-C7A1-47C9-910F-361C4619205C}">
      <formula1>C3="Inschrijfformulier Mondial Spanje 2027"</formula1>
    </dataValidation>
    <dataValidation type="custom" showInputMessage="1" showErrorMessage="1" errorTitle="Niet wijzigen" error="deze cel niet wijzigen A.U.B." sqref="C4" xr:uid="{6208FC7D-628D-413D-A032-F53957243AD8}">
      <formula1>C4="22 t/m 24 januari 2027"</formula1>
    </dataValidation>
    <dataValidation type="custom" showInputMessage="1" showErrorMessage="1" errorTitle="Niet wijzigen" error="deze cel niet wijzigen A.U.B." sqref="F4" xr:uid="{A9691633-5FDF-4C50-BBB8-1F5AF4C94D8E}">
      <formula1>F4="Laatste inschrijfdag is 10 december 2026."</formula1>
    </dataValidation>
    <dataValidation type="custom" showInputMessage="1" showErrorMessage="1" errorTitle="Niet wijzigen" error="deze cel niet wijzigen A.U.B." sqref="C5" xr:uid="{47D81A71-67C1-4BC7-ACA1-A13287C58D67}">
      <formula1>C5="Inbreng op donderdag  14-01-2027 tussen 09.30 en 11.00 uur Apeldoorn. "</formula1>
    </dataValidation>
    <dataValidation type="custom" showInputMessage="1" showErrorMessage="1" errorTitle="Niet wijzigen" error="deze cel niet wijzigen A.U.B." sqref="A6" xr:uid="{44912023-5C2A-46F0-BA81-801553B134B0}">
      <formula1>A6="Naam"</formula1>
    </dataValidation>
    <dataValidation type="custom" showInputMessage="1" showErrorMessage="1" errorTitle="Niet wijzigen" error="deze cel niet wijzigen A.U.B." sqref="L6" xr:uid="{09EAE8B2-A96B-4C4C-8076-2E9635CBDC70}">
      <formula1>L6="Aantal vogels"</formula1>
    </dataValidation>
    <dataValidation type="custom" showInputMessage="1" showErrorMessage="1" errorTitle="Niet wijzigen" error="deze cel niet wijzigen A.U.B." sqref="A7" xr:uid="{1651A5AB-A476-4C72-AF06-9BE159A43859}">
      <formula1>A7="Adres"</formula1>
    </dataValidation>
    <dataValidation type="custom" showInputMessage="1" showErrorMessage="1" errorTitle="Niet wijzigen" error="deze cel niet wijzigen A.U.B." sqref="L7" xr:uid="{0D00698E-1517-4C43-859E-4BCEA8C06DEF}">
      <formula1>L7="Bedrag vogels x "</formula1>
    </dataValidation>
    <dataValidation type="custom" showInputMessage="1" showErrorMessage="1" errorTitle="Niet wijzigen" error="deze cel niet wijzigen A.U.B." sqref="A8" xr:uid="{A373AE84-D687-46AD-BBA6-C349AE6295C7}">
      <formula1>A8="Postcode"</formula1>
    </dataValidation>
    <dataValidation type="custom" showInputMessage="1" showErrorMessage="1" errorTitle="Niet wijzigen" error="deze cel niet wijzigen A.U.B." sqref="L8" xr:uid="{E4A57B43-4EF2-4BF2-9D4D-7339858F9664}">
      <formula1>L8="Feestavond € 70,00"</formula1>
    </dataValidation>
    <dataValidation type="custom" showInputMessage="1" showErrorMessage="1" errorTitle="Niet wijzigen" error="deze cel niet wijzigen A.U.B." sqref="A9" xr:uid="{6F66B40C-A526-4B22-83E4-372F8CAA70DD}">
      <formula1>A9="Woonplaats "</formula1>
    </dataValidation>
    <dataValidation type="custom" showInputMessage="1" showErrorMessage="1" errorTitle="Niet wijzigen" error="deze cel niet wijzigen A.U.B." sqref="L9" xr:uid="{8C32E38C-97F3-4971-ACFA-5821209762DB}">
      <formula1>L9="Sponsoring COM Nederland"</formula1>
    </dataValidation>
    <dataValidation type="custom" showInputMessage="1" showErrorMessage="1" errorTitle="Niet wijzigen" error="deze cel niet wijzigen A.U.B." sqref="A10" xr:uid="{D21C08B4-F0B6-424E-8368-CBAB3C8BC41F}">
      <formula1>A10="Land"</formula1>
    </dataValidation>
    <dataValidation type="custom" showInputMessage="1" showErrorMessage="1" errorTitle="Niet wijzigen" error="deze cel niet wijzigen A.U.B." sqref="L10" xr:uid="{2D0812A9-5DB0-4293-8DD5-41B4207AB75D}">
      <formula1>L10="Catalogus"</formula1>
    </dataValidation>
    <dataValidation type="custom" showInputMessage="1" showErrorMessage="1" errorTitle="Niet wijzigen" error="deze cel niet wijzigen A.U.B." sqref="O10" xr:uid="{1E866BA0-CE2D-4896-94C7-AAF346EB475A}">
      <formula1>O10=15</formula1>
    </dataValidation>
    <dataValidation type="custom" showInputMessage="1" showErrorMessage="1" errorTitle="Niet wijzigen" error="deze cel niet wijzigen A.U.B." sqref="A11" xr:uid="{DC6E35A0-2C7A-4563-8E26-7251B1B1E6AF}">
      <formula1>A11="Kweeknummer(s)"</formula1>
    </dataValidation>
    <dataValidation type="custom" showInputMessage="1" showErrorMessage="1" errorTitle="Niet wijzigen" error="deze cel niet wijzigen A.U.B." sqref="F11" xr:uid="{8A33927B-7B1B-436B-84A9-137EE47AAA6C}">
      <formula1>F11="UBN"</formula1>
    </dataValidation>
    <dataValidation type="custom" showInputMessage="1" showErrorMessage="1" errorTitle="Niet wijzigen" error="deze cel niet wijzigen A.U.B." sqref="I11" xr:uid="{8353B634-331B-4EC6-8E88-255F18DB5593}">
      <formula1>I11="Tel:"</formula1>
    </dataValidation>
    <dataValidation type="custom" showInputMessage="1" showErrorMessage="1" errorTitle="Niet wijzigen" error="deze cel niet wijzigen A.U.B." sqref="L11" xr:uid="{575A89E9-A2F1-46B1-9421-6F42E3487833}">
      <formula1>L11="Totaal overmaken"</formula1>
    </dataValidation>
    <dataValidation type="custom" showInputMessage="1" showErrorMessage="1" errorTitle="Niet wijzigen" error="deze cel niet wijzigen A.U.B." sqref="O11 O41 N40:O40 Q18:Q39" xr:uid="{CE6D4B15-D66E-4079-8BE1-38F7BE4925BC}">
      <formula1>_xlfn.ISFORMULA(N11)</formula1>
    </dataValidation>
    <dataValidation type="custom" showInputMessage="1" showErrorMessage="1" errorTitle="Niet wijzigen" error="deze cel niet wijzigen A.U.B." sqref="A12" xr:uid="{074DF25B-A658-4AF0-97EF-44DFAA387E6B}">
      <formula1>A12="Email=correspondentieadres"</formula1>
    </dataValidation>
    <dataValidation type="custom" showInputMessage="1" showErrorMessage="1" errorTitle="Niet wijzigen" error="deze cel niet wijzigen A.U.B." sqref="Q17" xr:uid="{CB84B9A8-54D0-4130-9298-37D8CB3FCE4F}">
      <formula1>Q17="Controle invoer"</formula1>
    </dataValidation>
    <dataValidation type="custom" showInputMessage="1" showErrorMessage="1" errorTitle="Niet wijzigen" error="deze cel niet wijzigen A.U.B." sqref="A40" xr:uid="{4E8D403F-F289-4BC9-8567-870635A4D7FD}">
      <formula1>A40="Let op!!!   stam en enkeling verschillende nummering."</formula1>
    </dataValidation>
    <dataValidation type="custom" showInputMessage="1" showErrorMessage="1" errorTitle="Niet wijzigen" error="deze cel niet wijzigen A.U.B." sqref="L40" xr:uid="{36FA491E-E997-4906-B32E-D3A9401B4A0F}">
      <formula1>L40="Totaal Stam/Enkeling"</formula1>
    </dataValidation>
    <dataValidation type="custom" showInputMessage="1" showErrorMessage="1" errorTitle="Niet wijzigen" error="deze cel niet wijzigen A.U.B." sqref="L41" xr:uid="{313D5AEE-ABA3-4D7B-A059-0DFC63F453C5}">
      <formula1>L41="Totaal vogels"</formula1>
    </dataValidation>
    <dataValidation type="custom" showInputMessage="1" showErrorMessage="1" errorTitle="Niet wijzigen" error="deze cel niet wijzigen A.U.B." sqref="A42" xr:uid="{2FE90943-76B1-4342-AC93-66F0919BA4BB}">
      <formula1>A42="Bedrag overmaken naar: "</formula1>
    </dataValidation>
    <dataValidation type="custom" showInputMessage="1" showErrorMessage="1" errorTitle="Niet wijzigen" error="deze cel niet wijzigen A.U.B." sqref="D42" xr:uid="{FC431AF1-48E4-45D0-A6A1-B478AAF29412}">
      <formula1>D42="COM Nederland op rekening: NL26 RABO 0104 2457 78. Inschrijfformulier mailen naar com.vogels@gmail.com"</formula1>
    </dataValidation>
    <dataValidation type="custom" showInputMessage="1" showErrorMessage="1" errorTitle="Niet wijzigen" error="deze cel niet wijzigen A.U.B." sqref="D43" xr:uid="{0AA1632F-7DB5-48B1-8038-E1C12A1C0233}">
      <formula1>D43="Zodra het geld op deze rekening staat worden de vogels ingeschreven."</formula1>
    </dataValidation>
    <dataValidation type="custom" showInputMessage="1" showErrorMessage="1" errorTitle="Niet wijzigen" error="deze cel niet wijzigen A.U.B." sqref="A44" xr:uid="{6D9B297C-9B63-4902-A20F-9B647AE906F3}">
      <formula1>A44="Met de betaling van het geldbedrag geeft de inzender aan zich aan de regelgeving van COM-NL en de Overheid te conformeren"</formula1>
    </dataValidation>
    <dataValidation type="custom" showInputMessage="1" showErrorMessage="1" errorTitle="Niet wijzigen" error="deze cel niet wijzigen A.U.B." sqref="A45" xr:uid="{96BE155E-4CDF-4CC8-ABE7-C9F42453FCD2}">
      <formula1>A45=" en geeft de inzender aan dat de inzending van de vogels op eigen risico is. "</formula1>
    </dataValidation>
    <dataValidation type="custom" showInputMessage="1" showErrorMessage="1" errorTitle="Niet wijzigen" error="deze cel niet wijzigen A.U.B." sqref="A46" xr:uid="{ED6B9870-1FF8-4098-82A7-80E4E1225CD2}">
      <formula1>A46="COM-NL is niet aansprakelijk voor diefstal, schade, enz tijdens het vervoer en op de show."</formula1>
    </dataValidation>
    <dataValidation type="custom" showInputMessage="1" showErrorMessage="1" errorTitle="Niet wijzigen" error="deze cel niet wijzigen A.U.B." sqref="A47" xr:uid="{E8BDB295-4345-43A3-8EDC-28C216B802C8}">
      <formula1>A47="De inzender verplicht zich om de vogels voor transport aan te bieden in de voorgeschreven vervoerskooitjes. Zie reglement."</formula1>
    </dataValidation>
    <dataValidation type="custom" showInputMessage="1" showErrorMessage="1" errorTitle="Niet wijzigen" error="deze cel niet wijzigen A.U.B." sqref="A48" xr:uid="{7FEF1206-D6BC-4A55-834B-5B5B4D0F5F2A}">
      <formula1>A48="De vervoerskooitjes zijn voorzien van voer, water en fruit. Tip: haal het bodemrek uit het kooitje."</formula1>
    </dataValidation>
    <dataValidation type="custom" showInputMessage="1" showErrorMessage="1" errorTitle="Niet aanpassen" error="Deze cel niet aanpassen a.u.b." sqref="O6:O8" xr:uid="{0C4F4EC9-7168-450F-BC8E-D0F63C6D3D13}">
      <formula1>_xlfn.ISFORMULA(O6)</formula1>
    </dataValidation>
    <dataValidation type="list" allowBlank="1" showInputMessage="1" showErrorMessage="1" errorTitle="Ongeldige klasse" error="Kies een klassenummer uit de keuzelijst." promptTitle="Klasse kiezen" prompt="Selecteer een klassenummer uit de lijst." sqref="A18:A39" xr:uid="{3078EF62-8170-442A-847F-9A396B94FE8A}">
      <formula1>$A$101:$A$3720</formula1>
    </dataValidation>
  </dataValidations>
  <pageMargins left="0.51181102362204722" right="0.51181102362204722" top="0.74803149606299213" bottom="0.74803149606299213" header="0.31496062992125984" footer="0.31496062992125984"/>
  <pageSetup paperSize="9" scale="53" orientation="landscape" r:id="rId1"/>
  <rowBreaks count="2" manualBreakCount="2">
    <brk id="13" max="16383" man="1"/>
    <brk id="47" max="12" man="1"/>
  </rowBreaks>
  <colBreaks count="2" manualBreakCount="2">
    <brk id="15" max="35" man="1"/>
    <brk id="21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72DA-3DBC-4109-9DD6-EB6165671E53}">
  <dimension ref="A1:K2747"/>
  <sheetViews>
    <sheetView topLeftCell="A2657" workbookViewId="0">
      <selection activeCell="D2668" sqref="D2668"/>
    </sheetView>
  </sheetViews>
  <sheetFormatPr defaultRowHeight="14.4" x14ac:dyDescent="0.3"/>
  <cols>
    <col min="11" max="11" width="7.6640625" bestFit="1" customWidth="1"/>
  </cols>
  <sheetData>
    <row r="1" spans="1:11" ht="19.5" customHeight="1" x14ac:dyDescent="0.3">
      <c r="B1" s="557" t="s">
        <v>45</v>
      </c>
      <c r="C1" s="558"/>
      <c r="D1" s="558"/>
      <c r="E1" s="558"/>
      <c r="F1" s="558"/>
      <c r="G1" s="558"/>
      <c r="K1" t="s">
        <v>8290</v>
      </c>
    </row>
    <row r="2" spans="1:11" ht="19.5" customHeight="1" x14ac:dyDescent="0.3">
      <c r="B2" s="559" t="s">
        <v>46</v>
      </c>
      <c r="C2" s="560"/>
      <c r="D2" s="560"/>
      <c r="E2" s="560"/>
      <c r="F2" s="560"/>
      <c r="G2" s="560"/>
    </row>
    <row r="3" spans="1:11" ht="20.100000000000001" customHeight="1" thickBot="1" x14ac:dyDescent="0.35">
      <c r="B3" s="561" t="s">
        <v>47</v>
      </c>
      <c r="C3" s="562"/>
      <c r="D3" s="562"/>
      <c r="E3" s="562"/>
      <c r="F3" s="562"/>
      <c r="G3" s="562"/>
    </row>
    <row r="4" spans="1:11" ht="20.100000000000001" customHeight="1" x14ac:dyDescent="0.3">
      <c r="B4" s="219"/>
      <c r="C4" s="256" t="s">
        <v>48</v>
      </c>
      <c r="D4" s="329"/>
      <c r="E4" s="257"/>
      <c r="F4" s="219"/>
      <c r="G4" s="219"/>
    </row>
    <row r="5" spans="1:11" ht="30" customHeight="1" thickBot="1" x14ac:dyDescent="0.35">
      <c r="B5" s="220"/>
      <c r="C5" s="260" t="s">
        <v>49</v>
      </c>
      <c r="D5" s="330"/>
      <c r="E5" s="261"/>
      <c r="F5" s="220"/>
      <c r="G5" s="220"/>
    </row>
    <row r="6" spans="1:11" x14ac:dyDescent="0.3">
      <c r="B6" s="217" t="s">
        <v>50</v>
      </c>
      <c r="C6" s="548" t="e" vm="1">
        <v>#VALUE!</v>
      </c>
      <c r="D6" s="549"/>
      <c r="E6" s="550"/>
      <c r="F6" s="34" t="s">
        <v>51</v>
      </c>
      <c r="G6" s="33" t="s">
        <v>53</v>
      </c>
    </row>
    <row r="7" spans="1:11" x14ac:dyDescent="0.3">
      <c r="B7" s="255"/>
      <c r="C7" s="551"/>
      <c r="D7" s="552"/>
      <c r="E7" s="553"/>
      <c r="F7" s="34" t="s">
        <v>52</v>
      </c>
      <c r="G7" s="33" t="s">
        <v>54</v>
      </c>
    </row>
    <row r="8" spans="1:11" x14ac:dyDescent="0.3">
      <c r="B8" s="255"/>
      <c r="C8" s="551"/>
      <c r="D8" s="552"/>
      <c r="E8" s="553"/>
      <c r="F8" s="35"/>
      <c r="G8" s="33" t="s">
        <v>55</v>
      </c>
    </row>
    <row r="9" spans="1:11" x14ac:dyDescent="0.3">
      <c r="B9" s="255"/>
      <c r="C9" s="551"/>
      <c r="D9" s="552"/>
      <c r="E9" s="553"/>
      <c r="F9" s="35"/>
      <c r="G9" s="34" t="s">
        <v>56</v>
      </c>
    </row>
    <row r="10" spans="1:11" ht="15" thickBot="1" x14ac:dyDescent="0.35">
      <c r="B10" s="218"/>
      <c r="C10" s="554"/>
      <c r="D10" s="555"/>
      <c r="E10" s="556"/>
      <c r="F10" s="36"/>
      <c r="G10" s="34" t="s">
        <v>57</v>
      </c>
    </row>
    <row r="11" spans="1:11" ht="30.6" x14ac:dyDescent="0.3">
      <c r="B11" s="219"/>
      <c r="C11" s="34" t="s">
        <v>58</v>
      </c>
      <c r="D11" s="256" t="s">
        <v>60</v>
      </c>
      <c r="E11" s="257"/>
      <c r="F11" s="219"/>
      <c r="G11" s="34" t="s">
        <v>44</v>
      </c>
    </row>
    <row r="12" spans="1:11" ht="15" thickBot="1" x14ac:dyDescent="0.35">
      <c r="B12" s="220"/>
      <c r="C12" s="37" t="s">
        <v>59</v>
      </c>
      <c r="D12" s="260" t="s">
        <v>61</v>
      </c>
      <c r="E12" s="261"/>
      <c r="F12" s="220"/>
      <c r="G12" s="38" t="s">
        <v>54</v>
      </c>
    </row>
    <row r="13" spans="1:11" ht="15" thickBot="1" x14ac:dyDescent="0.35">
      <c r="B13" s="39" t="s">
        <v>62</v>
      </c>
      <c r="C13" s="41" t="s">
        <v>63</v>
      </c>
      <c r="D13" s="327" t="s">
        <v>64</v>
      </c>
      <c r="E13" s="342"/>
      <c r="F13" s="44"/>
      <c r="G13" s="38" t="s">
        <v>54</v>
      </c>
      <c r="K13" t="s">
        <v>8</v>
      </c>
    </row>
    <row r="14" spans="1:11" ht="21" thickBot="1" x14ac:dyDescent="0.35">
      <c r="A14" t="s">
        <v>67</v>
      </c>
      <c r="B14" s="45"/>
      <c r="C14" s="41" t="s">
        <v>65</v>
      </c>
      <c r="D14" s="327" t="s">
        <v>66</v>
      </c>
      <c r="E14" s="342"/>
      <c r="F14" s="46"/>
      <c r="G14" s="38" t="s">
        <v>54</v>
      </c>
      <c r="K14" t="s">
        <v>8291</v>
      </c>
    </row>
    <row r="15" spans="1:11" ht="21" thickBot="1" x14ac:dyDescent="0.35">
      <c r="A15" t="s">
        <v>70</v>
      </c>
      <c r="B15" s="45"/>
      <c r="C15" s="41" t="s">
        <v>68</v>
      </c>
      <c r="D15" s="327" t="s">
        <v>69</v>
      </c>
      <c r="E15" s="342"/>
      <c r="F15" s="46"/>
      <c r="G15" s="38" t="s">
        <v>54</v>
      </c>
      <c r="K15" t="s">
        <v>8291</v>
      </c>
    </row>
    <row r="16" spans="1:11" ht="30.6" x14ac:dyDescent="0.3">
      <c r="B16" s="219"/>
      <c r="C16" s="34" t="s">
        <v>71</v>
      </c>
      <c r="D16" s="546" t="s">
        <v>72</v>
      </c>
      <c r="E16" s="547"/>
      <c r="F16" s="219"/>
      <c r="G16" s="219"/>
    </row>
    <row r="17" spans="1:11" ht="15" thickBot="1" x14ac:dyDescent="0.35">
      <c r="B17" s="220"/>
      <c r="C17" s="37" t="s">
        <v>59</v>
      </c>
      <c r="D17" s="260" t="s">
        <v>61</v>
      </c>
      <c r="E17" s="261"/>
      <c r="F17" s="220"/>
      <c r="G17" s="220"/>
    </row>
    <row r="18" spans="1:11" ht="21" thickBot="1" x14ac:dyDescent="0.35">
      <c r="B18" s="39" t="s">
        <v>73</v>
      </c>
      <c r="C18" s="41" t="s">
        <v>74</v>
      </c>
      <c r="D18" s="327" t="s">
        <v>75</v>
      </c>
      <c r="E18" s="342"/>
      <c r="F18" s="44"/>
      <c r="G18" s="38" t="s">
        <v>54</v>
      </c>
      <c r="K18" t="s">
        <v>8</v>
      </c>
    </row>
    <row r="19" spans="1:11" ht="21" thickBot="1" x14ac:dyDescent="0.35">
      <c r="A19" t="s">
        <v>78</v>
      </c>
      <c r="B19" s="45"/>
      <c r="C19" s="41" t="s">
        <v>76</v>
      </c>
      <c r="D19" s="327" t="s">
        <v>77</v>
      </c>
      <c r="E19" s="342"/>
      <c r="F19" s="46"/>
      <c r="G19" s="38" t="s">
        <v>54</v>
      </c>
      <c r="K19" t="s">
        <v>8291</v>
      </c>
    </row>
    <row r="20" spans="1:11" ht="21" thickBot="1" x14ac:dyDescent="0.35">
      <c r="A20" t="s">
        <v>81</v>
      </c>
      <c r="B20" s="45"/>
      <c r="C20" s="41" t="s">
        <v>79</v>
      </c>
      <c r="D20" s="327" t="s">
        <v>80</v>
      </c>
      <c r="E20" s="342"/>
      <c r="F20" s="46"/>
      <c r="G20" s="38" t="s">
        <v>54</v>
      </c>
      <c r="K20" t="s">
        <v>8291</v>
      </c>
    </row>
    <row r="21" spans="1:11" ht="40.799999999999997" x14ac:dyDescent="0.3">
      <c r="B21" s="219"/>
      <c r="C21" s="34" t="s">
        <v>82</v>
      </c>
      <c r="D21" s="256" t="s">
        <v>84</v>
      </c>
      <c r="E21" s="257"/>
      <c r="F21" s="219"/>
      <c r="G21" s="219"/>
    </row>
    <row r="22" spans="1:11" ht="15" thickBot="1" x14ac:dyDescent="0.35">
      <c r="B22" s="220"/>
      <c r="C22" s="37" t="s">
        <v>83</v>
      </c>
      <c r="D22" s="260" t="s">
        <v>85</v>
      </c>
      <c r="E22" s="261"/>
      <c r="F22" s="220"/>
      <c r="G22" s="220"/>
    </row>
    <row r="23" spans="1:11" ht="41.4" thickBot="1" x14ac:dyDescent="0.35">
      <c r="B23" s="39" t="s">
        <v>86</v>
      </c>
      <c r="C23" s="41" t="s">
        <v>87</v>
      </c>
      <c r="D23" s="327" t="s">
        <v>88</v>
      </c>
      <c r="E23" s="342"/>
      <c r="F23" s="44"/>
      <c r="G23" s="38" t="s">
        <v>54</v>
      </c>
      <c r="K23" t="s">
        <v>8</v>
      </c>
    </row>
    <row r="24" spans="1:11" ht="51.6" thickBot="1" x14ac:dyDescent="0.35">
      <c r="A24" t="s">
        <v>91</v>
      </c>
      <c r="B24" s="45"/>
      <c r="C24" s="41" t="s">
        <v>89</v>
      </c>
      <c r="D24" s="327" t="s">
        <v>90</v>
      </c>
      <c r="E24" s="342"/>
      <c r="F24" s="46"/>
      <c r="G24" s="38" t="s">
        <v>54</v>
      </c>
      <c r="K24" t="s">
        <v>8291</v>
      </c>
    </row>
    <row r="25" spans="1:11" ht="51.6" thickBot="1" x14ac:dyDescent="0.35">
      <c r="A25" t="s">
        <v>94</v>
      </c>
      <c r="B25" s="47"/>
      <c r="C25" s="41" t="s">
        <v>92</v>
      </c>
      <c r="D25" s="327" t="s">
        <v>93</v>
      </c>
      <c r="E25" s="342"/>
      <c r="F25" s="46"/>
      <c r="G25" s="38" t="s">
        <v>54</v>
      </c>
      <c r="K25" t="s">
        <v>8291</v>
      </c>
    </row>
    <row r="26" spans="1:11" ht="41.4" thickBot="1" x14ac:dyDescent="0.35">
      <c r="B26" s="48" t="s">
        <v>95</v>
      </c>
      <c r="C26" s="41" t="s">
        <v>96</v>
      </c>
      <c r="D26" s="327" t="s">
        <v>97</v>
      </c>
      <c r="E26" s="342"/>
      <c r="F26" s="44"/>
      <c r="G26" s="38" t="s">
        <v>54</v>
      </c>
      <c r="K26" t="s">
        <v>8</v>
      </c>
    </row>
    <row r="27" spans="1:11" ht="41.4" thickBot="1" x14ac:dyDescent="0.35">
      <c r="A27" t="s">
        <v>100</v>
      </c>
      <c r="B27" s="47"/>
      <c r="C27" s="41" t="s">
        <v>98</v>
      </c>
      <c r="D27" s="327" t="s">
        <v>99</v>
      </c>
      <c r="E27" s="342"/>
      <c r="F27" s="46"/>
      <c r="G27" s="38" t="s">
        <v>54</v>
      </c>
      <c r="K27" t="s">
        <v>8291</v>
      </c>
    </row>
    <row r="28" spans="1:11" ht="41.4" thickBot="1" x14ac:dyDescent="0.35">
      <c r="A28" t="s">
        <v>103</v>
      </c>
      <c r="B28" s="47"/>
      <c r="C28" s="41" t="s">
        <v>101</v>
      </c>
      <c r="D28" s="327" t="s">
        <v>102</v>
      </c>
      <c r="E28" s="342"/>
      <c r="F28" s="46"/>
      <c r="G28" s="38" t="s">
        <v>54</v>
      </c>
      <c r="K28" t="s">
        <v>8291</v>
      </c>
    </row>
    <row r="29" spans="1:11" ht="31.2" thickBot="1" x14ac:dyDescent="0.35">
      <c r="B29" s="48" t="s">
        <v>104</v>
      </c>
      <c r="C29" s="41" t="s">
        <v>105</v>
      </c>
      <c r="D29" s="327" t="s">
        <v>106</v>
      </c>
      <c r="E29" s="342"/>
      <c r="F29" s="44"/>
      <c r="G29" s="38" t="s">
        <v>54</v>
      </c>
      <c r="K29" t="s">
        <v>8</v>
      </c>
    </row>
    <row r="30" spans="1:11" ht="31.2" thickBot="1" x14ac:dyDescent="0.35">
      <c r="A30" t="s">
        <v>109</v>
      </c>
      <c r="B30" s="47"/>
      <c r="C30" s="41" t="s">
        <v>107</v>
      </c>
      <c r="D30" s="327" t="s">
        <v>108</v>
      </c>
      <c r="E30" s="342"/>
      <c r="F30" s="46"/>
      <c r="G30" s="38" t="s">
        <v>54</v>
      </c>
      <c r="K30" t="s">
        <v>8291</v>
      </c>
    </row>
    <row r="31" spans="1:11" ht="31.2" thickBot="1" x14ac:dyDescent="0.35">
      <c r="A31" t="s">
        <v>8277</v>
      </c>
      <c r="B31" s="47"/>
      <c r="C31" s="41" t="s">
        <v>110</v>
      </c>
      <c r="D31" s="327" t="s">
        <v>111</v>
      </c>
      <c r="E31" s="342"/>
      <c r="F31" s="46"/>
      <c r="G31" s="38" t="s">
        <v>54</v>
      </c>
      <c r="K31" t="s">
        <v>8291</v>
      </c>
    </row>
    <row r="32" spans="1:11" ht="40.799999999999997" x14ac:dyDescent="0.3">
      <c r="B32" s="219"/>
      <c r="C32" s="34" t="s">
        <v>112</v>
      </c>
      <c r="D32" s="256" t="s">
        <v>113</v>
      </c>
      <c r="E32" s="257"/>
      <c r="F32" s="219"/>
      <c r="G32" s="219"/>
    </row>
    <row r="33" spans="1:11" ht="15" thickBot="1" x14ac:dyDescent="0.35">
      <c r="B33" s="220"/>
      <c r="C33" s="37" t="s">
        <v>59</v>
      </c>
      <c r="D33" s="544" t="s">
        <v>114</v>
      </c>
      <c r="E33" s="545"/>
      <c r="F33" s="220"/>
      <c r="G33" s="220"/>
    </row>
    <row r="34" spans="1:11" ht="31.2" thickBot="1" x14ac:dyDescent="0.35">
      <c r="B34" s="39" t="s">
        <v>115</v>
      </c>
      <c r="C34" s="41" t="s">
        <v>116</v>
      </c>
      <c r="D34" s="327" t="s">
        <v>117</v>
      </c>
      <c r="E34" s="342"/>
      <c r="F34" s="44"/>
      <c r="G34" s="38" t="s">
        <v>54</v>
      </c>
      <c r="K34" t="s">
        <v>8</v>
      </c>
    </row>
    <row r="35" spans="1:11" ht="31.2" thickBot="1" x14ac:dyDescent="0.35">
      <c r="A35" t="s">
        <v>120</v>
      </c>
      <c r="B35" s="45"/>
      <c r="C35" s="41" t="s">
        <v>118</v>
      </c>
      <c r="D35" s="327" t="s">
        <v>119</v>
      </c>
      <c r="E35" s="342"/>
      <c r="F35" s="46"/>
      <c r="G35" s="38" t="s">
        <v>54</v>
      </c>
      <c r="K35" t="s">
        <v>8291</v>
      </c>
    </row>
    <row r="36" spans="1:11" ht="31.2" thickBot="1" x14ac:dyDescent="0.35">
      <c r="A36" t="s">
        <v>123</v>
      </c>
      <c r="B36" s="47"/>
      <c r="C36" s="41" t="s">
        <v>121</v>
      </c>
      <c r="D36" s="327" t="s">
        <v>122</v>
      </c>
      <c r="E36" s="342"/>
      <c r="F36" s="46"/>
      <c r="G36" s="38" t="s">
        <v>54</v>
      </c>
      <c r="K36" t="s">
        <v>8291</v>
      </c>
    </row>
    <row r="37" spans="1:11" ht="20.399999999999999" x14ac:dyDescent="0.3">
      <c r="B37" s="219"/>
      <c r="C37" s="34" t="s">
        <v>124</v>
      </c>
      <c r="D37" s="354" t="s">
        <v>125</v>
      </c>
      <c r="E37" s="356"/>
      <c r="F37" s="219"/>
      <c r="G37" s="219"/>
    </row>
    <row r="38" spans="1:11" ht="15" thickBot="1" x14ac:dyDescent="0.35">
      <c r="B38" s="220"/>
      <c r="C38" s="37" t="s">
        <v>59</v>
      </c>
      <c r="D38" s="357"/>
      <c r="E38" s="359"/>
      <c r="F38" s="220"/>
      <c r="G38" s="220"/>
    </row>
    <row r="39" spans="1:11" ht="21" thickBot="1" x14ac:dyDescent="0.35">
      <c r="B39" s="48" t="s">
        <v>126</v>
      </c>
      <c r="C39" s="41" t="s">
        <v>127</v>
      </c>
      <c r="D39" s="327" t="s">
        <v>128</v>
      </c>
      <c r="E39" s="342"/>
      <c r="F39" s="44"/>
      <c r="G39" s="38" t="s">
        <v>54</v>
      </c>
      <c r="K39" t="s">
        <v>8</v>
      </c>
    </row>
    <row r="40" spans="1:11" ht="21" thickBot="1" x14ac:dyDescent="0.35">
      <c r="A40" t="s">
        <v>131</v>
      </c>
      <c r="B40" s="47"/>
      <c r="C40" s="41" t="s">
        <v>129</v>
      </c>
      <c r="D40" s="327" t="s">
        <v>130</v>
      </c>
      <c r="E40" s="342"/>
      <c r="F40" s="46"/>
      <c r="G40" s="38" t="s">
        <v>54</v>
      </c>
      <c r="K40" t="s">
        <v>8291</v>
      </c>
    </row>
    <row r="41" spans="1:11" ht="21" thickBot="1" x14ac:dyDescent="0.35">
      <c r="A41" t="s">
        <v>134</v>
      </c>
      <c r="B41" s="47"/>
      <c r="C41" s="41" t="s">
        <v>132</v>
      </c>
      <c r="D41" s="327" t="s">
        <v>133</v>
      </c>
      <c r="E41" s="342"/>
      <c r="F41" s="46"/>
      <c r="G41" s="38" t="s">
        <v>54</v>
      </c>
      <c r="K41" t="s">
        <v>8291</v>
      </c>
    </row>
    <row r="42" spans="1:11" ht="30.6" x14ac:dyDescent="0.3">
      <c r="B42" s="217" t="s">
        <v>50</v>
      </c>
      <c r="C42" s="34" t="s">
        <v>135</v>
      </c>
      <c r="D42" s="256" t="s">
        <v>137</v>
      </c>
      <c r="E42" s="257"/>
      <c r="F42" s="34" t="s">
        <v>51</v>
      </c>
      <c r="G42" s="219"/>
    </row>
    <row r="43" spans="1:11" ht="31.2" thickBot="1" x14ac:dyDescent="0.35">
      <c r="B43" s="218"/>
      <c r="C43" s="37" t="s">
        <v>136</v>
      </c>
      <c r="D43" s="260" t="s">
        <v>138</v>
      </c>
      <c r="E43" s="261"/>
      <c r="F43" s="37" t="s">
        <v>52</v>
      </c>
      <c r="G43" s="220"/>
    </row>
    <row r="44" spans="1:11" ht="72" thickBot="1" x14ac:dyDescent="0.35">
      <c r="B44" s="48" t="s">
        <v>139</v>
      </c>
      <c r="C44" s="41" t="s">
        <v>140</v>
      </c>
      <c r="D44" s="327" t="s">
        <v>141</v>
      </c>
      <c r="E44" s="342"/>
      <c r="F44" s="41"/>
      <c r="G44" s="38" t="s">
        <v>54</v>
      </c>
      <c r="K44" t="s">
        <v>8</v>
      </c>
    </row>
    <row r="45" spans="1:11" ht="72" thickBot="1" x14ac:dyDescent="0.35">
      <c r="A45" t="s">
        <v>144</v>
      </c>
      <c r="B45" s="47"/>
      <c r="C45" s="41" t="s">
        <v>142</v>
      </c>
      <c r="D45" s="327" t="s">
        <v>143</v>
      </c>
      <c r="E45" s="342"/>
      <c r="F45" s="49"/>
      <c r="G45" s="38" t="s">
        <v>54</v>
      </c>
      <c r="K45" t="s">
        <v>8291</v>
      </c>
    </row>
    <row r="46" spans="1:11" ht="72" thickBot="1" x14ac:dyDescent="0.35">
      <c r="A46" t="s">
        <v>147</v>
      </c>
      <c r="B46" s="47"/>
      <c r="C46" s="41" t="s">
        <v>145</v>
      </c>
      <c r="D46" s="327" t="s">
        <v>146</v>
      </c>
      <c r="E46" s="342"/>
      <c r="F46" s="49"/>
      <c r="G46" s="38" t="s">
        <v>54</v>
      </c>
      <c r="K46" t="s">
        <v>8291</v>
      </c>
    </row>
    <row r="47" spans="1:11" ht="15" thickBot="1" x14ac:dyDescent="0.35">
      <c r="B47" s="311" t="s">
        <v>148</v>
      </c>
      <c r="C47" s="312"/>
      <c r="D47" s="311" t="s">
        <v>149</v>
      </c>
      <c r="E47" s="341"/>
      <c r="F47" s="312"/>
      <c r="G47" s="38"/>
    </row>
    <row r="48" spans="1:11" ht="61.8" thickBot="1" x14ac:dyDescent="0.35">
      <c r="B48" s="47"/>
      <c r="C48" s="41" t="s">
        <v>150</v>
      </c>
      <c r="D48" s="327" t="s">
        <v>151</v>
      </c>
      <c r="E48" s="328"/>
      <c r="F48" s="342"/>
      <c r="G48" s="38"/>
    </row>
    <row r="49" spans="1:11" ht="20.100000000000001" customHeight="1" x14ac:dyDescent="0.3">
      <c r="B49" s="250"/>
      <c r="C49" s="244" t="s">
        <v>152</v>
      </c>
      <c r="D49" s="378"/>
      <c r="E49" s="245"/>
      <c r="F49" s="250"/>
      <c r="G49" s="219"/>
    </row>
    <row r="50" spans="1:11" ht="30" customHeight="1" thickBot="1" x14ac:dyDescent="0.35">
      <c r="B50" s="252"/>
      <c r="C50" s="541" t="s">
        <v>153</v>
      </c>
      <c r="D50" s="542"/>
      <c r="E50" s="543"/>
      <c r="F50" s="252"/>
      <c r="G50" s="220"/>
    </row>
    <row r="51" spans="1:11" ht="121.5" customHeight="1" thickTop="1" x14ac:dyDescent="0.3">
      <c r="B51" s="250"/>
      <c r="C51" s="532" t="s">
        <v>154</v>
      </c>
      <c r="D51" s="533"/>
      <c r="E51" s="415" t="e" vm="2">
        <v>#VALUE!</v>
      </c>
      <c r="F51" s="534"/>
      <c r="G51" s="34" t="s">
        <v>155</v>
      </c>
    </row>
    <row r="52" spans="1:11" ht="15" thickBot="1" x14ac:dyDescent="0.35">
      <c r="B52" s="478"/>
      <c r="C52" s="527"/>
      <c r="D52" s="528"/>
      <c r="E52" s="529"/>
      <c r="F52" s="535"/>
      <c r="G52" s="34" t="s">
        <v>44</v>
      </c>
    </row>
    <row r="53" spans="1:11" ht="24.9" customHeight="1" thickTop="1" x14ac:dyDescent="0.3">
      <c r="B53" s="536" t="s">
        <v>50</v>
      </c>
      <c r="C53" s="536" t="s">
        <v>156</v>
      </c>
      <c r="D53" s="537" t="s">
        <v>157</v>
      </c>
      <c r="E53" s="538"/>
      <c r="F53" s="52" t="s">
        <v>51</v>
      </c>
      <c r="G53" s="227" t="s">
        <v>158</v>
      </c>
    </row>
    <row r="54" spans="1:11" ht="15" thickBot="1" x14ac:dyDescent="0.35">
      <c r="B54" s="223"/>
      <c r="C54" s="223"/>
      <c r="D54" s="539"/>
      <c r="E54" s="540"/>
      <c r="F54" s="49" t="s">
        <v>52</v>
      </c>
      <c r="G54" s="220"/>
    </row>
    <row r="55" spans="1:11" ht="15" thickBot="1" x14ac:dyDescent="0.35">
      <c r="B55" s="515" t="s">
        <v>159</v>
      </c>
      <c r="C55" s="516"/>
      <c r="D55" s="515" t="s">
        <v>160</v>
      </c>
      <c r="E55" s="531"/>
      <c r="F55" s="516"/>
      <c r="G55" s="54"/>
    </row>
    <row r="56" spans="1:11" ht="31.2" thickBot="1" x14ac:dyDescent="0.35">
      <c r="A56" t="s">
        <v>164</v>
      </c>
      <c r="B56" s="48" t="s">
        <v>161</v>
      </c>
      <c r="C56" s="41" t="s">
        <v>162</v>
      </c>
      <c r="D56" s="327" t="s">
        <v>163</v>
      </c>
      <c r="E56" s="342"/>
      <c r="F56" s="49"/>
      <c r="G56" s="38" t="s">
        <v>158</v>
      </c>
      <c r="K56" t="s">
        <v>8291</v>
      </c>
    </row>
    <row r="57" spans="1:11" ht="21" thickBot="1" x14ac:dyDescent="0.35">
      <c r="A57" t="s">
        <v>168</v>
      </c>
      <c r="B57" s="48" t="s">
        <v>165</v>
      </c>
      <c r="C57" s="41" t="s">
        <v>166</v>
      </c>
      <c r="D57" s="327" t="s">
        <v>167</v>
      </c>
      <c r="E57" s="342"/>
      <c r="F57" s="49"/>
      <c r="G57" s="38" t="s">
        <v>158</v>
      </c>
      <c r="K57" t="s">
        <v>8291</v>
      </c>
    </row>
    <row r="58" spans="1:11" ht="15" thickBot="1" x14ac:dyDescent="0.35">
      <c r="B58" s="515" t="s">
        <v>169</v>
      </c>
      <c r="C58" s="516"/>
      <c r="D58" s="515" t="s">
        <v>170</v>
      </c>
      <c r="E58" s="531"/>
      <c r="F58" s="516"/>
      <c r="G58" s="55" t="s">
        <v>44</v>
      </c>
    </row>
    <row r="59" spans="1:11" ht="31.2" thickBot="1" x14ac:dyDescent="0.35">
      <c r="A59" t="s">
        <v>38</v>
      </c>
      <c r="B59" s="48" t="s">
        <v>37</v>
      </c>
      <c r="C59" s="41" t="s">
        <v>171</v>
      </c>
      <c r="D59" s="327" t="s">
        <v>172</v>
      </c>
      <c r="E59" s="342"/>
      <c r="F59" s="49"/>
      <c r="G59" s="38" t="s">
        <v>158</v>
      </c>
      <c r="K59" t="s">
        <v>8291</v>
      </c>
    </row>
    <row r="60" spans="1:11" ht="41.4" thickBot="1" x14ac:dyDescent="0.35">
      <c r="A60" t="s">
        <v>176</v>
      </c>
      <c r="B60" s="48" t="s">
        <v>173</v>
      </c>
      <c r="C60" s="41" t="s">
        <v>174</v>
      </c>
      <c r="D60" s="327" t="s">
        <v>175</v>
      </c>
      <c r="E60" s="342"/>
      <c r="F60" s="49"/>
      <c r="G60" s="38" t="s">
        <v>158</v>
      </c>
      <c r="K60" t="s">
        <v>8291</v>
      </c>
    </row>
    <row r="61" spans="1:11" ht="31.2" thickBot="1" x14ac:dyDescent="0.35">
      <c r="A61" t="s">
        <v>180</v>
      </c>
      <c r="B61" s="48" t="s">
        <v>177</v>
      </c>
      <c r="C61" s="41" t="s">
        <v>178</v>
      </c>
      <c r="D61" s="327" t="s">
        <v>179</v>
      </c>
      <c r="E61" s="342"/>
      <c r="F61" s="49"/>
      <c r="G61" s="38" t="s">
        <v>158</v>
      </c>
      <c r="K61" t="s">
        <v>8291</v>
      </c>
    </row>
    <row r="62" spans="1:11" ht="51.6" thickBot="1" x14ac:dyDescent="0.35">
      <c r="A62" t="s">
        <v>184</v>
      </c>
      <c r="B62" s="48" t="s">
        <v>181</v>
      </c>
      <c r="C62" s="41" t="s">
        <v>182</v>
      </c>
      <c r="D62" s="327" t="s">
        <v>183</v>
      </c>
      <c r="E62" s="342"/>
      <c r="F62" s="49"/>
      <c r="G62" s="38" t="s">
        <v>158</v>
      </c>
      <c r="K62" t="s">
        <v>8291</v>
      </c>
    </row>
    <row r="63" spans="1:11" ht="41.4" thickBot="1" x14ac:dyDescent="0.35">
      <c r="A63" t="s">
        <v>188</v>
      </c>
      <c r="B63" s="48" t="s">
        <v>185</v>
      </c>
      <c r="C63" s="41" t="s">
        <v>186</v>
      </c>
      <c r="D63" s="327" t="s">
        <v>187</v>
      </c>
      <c r="E63" s="342"/>
      <c r="F63" s="49"/>
      <c r="G63" s="56" t="s">
        <v>189</v>
      </c>
      <c r="K63" t="s">
        <v>8291</v>
      </c>
    </row>
    <row r="64" spans="1:11" ht="15.6" x14ac:dyDescent="0.3">
      <c r="B64" s="57"/>
      <c r="C64" s="57"/>
      <c r="D64" s="57"/>
      <c r="E64" s="57"/>
      <c r="F64" s="57"/>
      <c r="G64" s="57"/>
    </row>
    <row r="65" spans="1:11" ht="15" thickBot="1" x14ac:dyDescent="0.35">
      <c r="B65" s="31"/>
    </row>
    <row r="66" spans="1:11" ht="41.4" thickBot="1" x14ac:dyDescent="0.35">
      <c r="A66" t="s">
        <v>193</v>
      </c>
      <c r="B66" s="67" t="s">
        <v>190</v>
      </c>
      <c r="C66" s="61" t="s">
        <v>191</v>
      </c>
      <c r="D66" s="64" t="s">
        <v>192</v>
      </c>
      <c r="E66" s="61"/>
      <c r="F66" s="63"/>
      <c r="G66" s="68" t="s">
        <v>158</v>
      </c>
      <c r="K66" t="s">
        <v>8291</v>
      </c>
    </row>
    <row r="67" spans="1:11" ht="31.2" thickBot="1" x14ac:dyDescent="0.35">
      <c r="A67" t="s">
        <v>197</v>
      </c>
      <c r="B67" s="48" t="s">
        <v>194</v>
      </c>
      <c r="C67" s="41" t="s">
        <v>195</v>
      </c>
      <c r="D67" s="43" t="s">
        <v>196</v>
      </c>
      <c r="E67" s="41"/>
      <c r="F67" s="49"/>
      <c r="G67" s="38" t="s">
        <v>158</v>
      </c>
      <c r="K67" t="s">
        <v>8291</v>
      </c>
    </row>
    <row r="68" spans="1:11" ht="41.4" thickBot="1" x14ac:dyDescent="0.35">
      <c r="A68" t="s">
        <v>201</v>
      </c>
      <c r="B68" s="48" t="s">
        <v>198</v>
      </c>
      <c r="C68" s="41" t="s">
        <v>199</v>
      </c>
      <c r="D68" s="43" t="s">
        <v>200</v>
      </c>
      <c r="E68" s="41"/>
      <c r="F68" s="49"/>
      <c r="G68" s="38" t="s">
        <v>158</v>
      </c>
      <c r="K68" t="s">
        <v>8291</v>
      </c>
    </row>
    <row r="69" spans="1:11" ht="41.4" thickBot="1" x14ac:dyDescent="0.35">
      <c r="A69" t="s">
        <v>205</v>
      </c>
      <c r="B69" s="48" t="s">
        <v>202</v>
      </c>
      <c r="C69" s="41" t="s">
        <v>203</v>
      </c>
      <c r="D69" s="43" t="s">
        <v>204</v>
      </c>
      <c r="E69" s="41"/>
      <c r="F69" s="49"/>
      <c r="G69" s="38" t="s">
        <v>158</v>
      </c>
      <c r="K69" t="s">
        <v>8291</v>
      </c>
    </row>
    <row r="70" spans="1:11" ht="51.6" thickBot="1" x14ac:dyDescent="0.35">
      <c r="A70" t="s">
        <v>210</v>
      </c>
      <c r="B70" s="48" t="s">
        <v>206</v>
      </c>
      <c r="C70" s="41" t="s">
        <v>207</v>
      </c>
      <c r="D70" s="69" t="s">
        <v>208</v>
      </c>
      <c r="E70" s="41" t="s">
        <v>209</v>
      </c>
      <c r="F70" s="49"/>
      <c r="G70" s="38" t="s">
        <v>158</v>
      </c>
      <c r="K70" t="s">
        <v>8291</v>
      </c>
    </row>
    <row r="71" spans="1:11" ht="41.4" thickBot="1" x14ac:dyDescent="0.35">
      <c r="A71" t="s">
        <v>214</v>
      </c>
      <c r="B71" s="48" t="s">
        <v>211</v>
      </c>
      <c r="C71" s="41" t="s">
        <v>212</v>
      </c>
      <c r="D71" s="43" t="s">
        <v>213</v>
      </c>
      <c r="E71" s="41"/>
      <c r="F71" s="49"/>
      <c r="G71" s="38" t="s">
        <v>158</v>
      </c>
      <c r="K71" t="s">
        <v>8291</v>
      </c>
    </row>
    <row r="72" spans="1:11" ht="41.4" thickBot="1" x14ac:dyDescent="0.35">
      <c r="A72" t="s">
        <v>218</v>
      </c>
      <c r="B72" s="48" t="s">
        <v>215</v>
      </c>
      <c r="C72" s="41" t="s">
        <v>216</v>
      </c>
      <c r="D72" s="43" t="s">
        <v>217</v>
      </c>
      <c r="E72" s="41"/>
      <c r="F72" s="49"/>
      <c r="G72" s="38" t="s">
        <v>158</v>
      </c>
      <c r="K72" t="s">
        <v>8291</v>
      </c>
    </row>
    <row r="73" spans="1:11" ht="41.4" thickBot="1" x14ac:dyDescent="0.35">
      <c r="A73" t="s">
        <v>222</v>
      </c>
      <c r="B73" s="48" t="s">
        <v>219</v>
      </c>
      <c r="C73" s="41" t="s">
        <v>220</v>
      </c>
      <c r="D73" s="43" t="s">
        <v>221</v>
      </c>
      <c r="E73" s="41"/>
      <c r="F73" s="49"/>
      <c r="G73" s="38" t="s">
        <v>158</v>
      </c>
      <c r="K73" t="s">
        <v>8291</v>
      </c>
    </row>
    <row r="74" spans="1:11" ht="41.4" thickBot="1" x14ac:dyDescent="0.35">
      <c r="A74" t="s">
        <v>226</v>
      </c>
      <c r="B74" s="48" t="s">
        <v>223</v>
      </c>
      <c r="C74" s="41" t="s">
        <v>224</v>
      </c>
      <c r="D74" s="43" t="s">
        <v>225</v>
      </c>
      <c r="E74" s="41"/>
      <c r="F74" s="49"/>
      <c r="G74" s="38" t="s">
        <v>158</v>
      </c>
      <c r="K74" t="s">
        <v>8291</v>
      </c>
    </row>
    <row r="75" spans="1:11" ht="21" thickBot="1" x14ac:dyDescent="0.35">
      <c r="B75" s="515" t="s">
        <v>227</v>
      </c>
      <c r="C75" s="516"/>
      <c r="D75" s="70" t="s">
        <v>228</v>
      </c>
      <c r="E75" s="521"/>
      <c r="F75" s="522"/>
      <c r="G75" s="55" t="s">
        <v>44</v>
      </c>
    </row>
    <row r="76" spans="1:11" ht="31.2" thickBot="1" x14ac:dyDescent="0.35">
      <c r="A76" t="s">
        <v>232</v>
      </c>
      <c r="B76" s="48" t="s">
        <v>229</v>
      </c>
      <c r="C76" s="41" t="s">
        <v>230</v>
      </c>
      <c r="D76" s="43" t="s">
        <v>231</v>
      </c>
      <c r="E76" s="41"/>
      <c r="F76" s="49"/>
      <c r="G76" s="38" t="s">
        <v>158</v>
      </c>
      <c r="K76" t="s">
        <v>8291</v>
      </c>
    </row>
    <row r="77" spans="1:11" ht="41.4" thickBot="1" x14ac:dyDescent="0.35">
      <c r="A77" t="s">
        <v>236</v>
      </c>
      <c r="B77" s="48" t="s">
        <v>233</v>
      </c>
      <c r="C77" s="41" t="s">
        <v>234</v>
      </c>
      <c r="D77" s="43" t="s">
        <v>235</v>
      </c>
      <c r="E77" s="41"/>
      <c r="F77" s="49"/>
      <c r="G77" s="38" t="s">
        <v>158</v>
      </c>
      <c r="K77" t="s">
        <v>8291</v>
      </c>
    </row>
    <row r="78" spans="1:11" ht="31.2" thickBot="1" x14ac:dyDescent="0.35">
      <c r="A78" t="s">
        <v>240</v>
      </c>
      <c r="B78" s="48" t="s">
        <v>237</v>
      </c>
      <c r="C78" s="41" t="s">
        <v>238</v>
      </c>
      <c r="D78" s="43" t="s">
        <v>239</v>
      </c>
      <c r="E78" s="41"/>
      <c r="F78" s="49"/>
      <c r="G78" s="38" t="s">
        <v>158</v>
      </c>
      <c r="K78" t="s">
        <v>8291</v>
      </c>
    </row>
    <row r="79" spans="1:11" ht="51.6" thickBot="1" x14ac:dyDescent="0.35">
      <c r="A79" t="s">
        <v>244</v>
      </c>
      <c r="B79" s="48" t="s">
        <v>241</v>
      </c>
      <c r="C79" s="41" t="s">
        <v>242</v>
      </c>
      <c r="D79" s="43" t="s">
        <v>243</v>
      </c>
      <c r="E79" s="41"/>
      <c r="F79" s="49"/>
      <c r="G79" s="38" t="s">
        <v>158</v>
      </c>
      <c r="K79" t="s">
        <v>8291</v>
      </c>
    </row>
    <row r="80" spans="1:11" ht="41.4" thickBot="1" x14ac:dyDescent="0.35">
      <c r="A80" t="s">
        <v>248</v>
      </c>
      <c r="B80" s="48" t="s">
        <v>245</v>
      </c>
      <c r="C80" s="41" t="s">
        <v>246</v>
      </c>
      <c r="D80" s="43" t="s">
        <v>247</v>
      </c>
      <c r="E80" s="41"/>
      <c r="F80" s="49"/>
      <c r="G80" s="38" t="s">
        <v>158</v>
      </c>
      <c r="K80" t="s">
        <v>8291</v>
      </c>
    </row>
    <row r="81" spans="1:11" ht="41.4" thickBot="1" x14ac:dyDescent="0.35">
      <c r="A81" t="s">
        <v>252</v>
      </c>
      <c r="B81" s="48" t="s">
        <v>249</v>
      </c>
      <c r="C81" s="41" t="s">
        <v>250</v>
      </c>
      <c r="D81" s="43" t="s">
        <v>251</v>
      </c>
      <c r="E81" s="41"/>
      <c r="F81" s="49"/>
      <c r="G81" s="38" t="s">
        <v>158</v>
      </c>
      <c r="K81" t="s">
        <v>8291</v>
      </c>
    </row>
    <row r="82" spans="1:11" ht="31.2" thickBot="1" x14ac:dyDescent="0.35">
      <c r="A82" t="s">
        <v>256</v>
      </c>
      <c r="B82" s="48" t="s">
        <v>253</v>
      </c>
      <c r="C82" s="41" t="s">
        <v>254</v>
      </c>
      <c r="D82" s="43" t="s">
        <v>255</v>
      </c>
      <c r="E82" s="41"/>
      <c r="F82" s="49"/>
      <c r="G82" s="38" t="s">
        <v>158</v>
      </c>
      <c r="K82" t="s">
        <v>8291</v>
      </c>
    </row>
    <row r="83" spans="1:11" ht="41.4" thickBot="1" x14ac:dyDescent="0.35">
      <c r="A83" t="s">
        <v>260</v>
      </c>
      <c r="B83" s="48" t="s">
        <v>257</v>
      </c>
      <c r="C83" s="41" t="s">
        <v>258</v>
      </c>
      <c r="D83" s="43" t="s">
        <v>259</v>
      </c>
      <c r="E83" s="41"/>
      <c r="F83" s="49"/>
      <c r="G83" s="38" t="s">
        <v>158</v>
      </c>
      <c r="K83" t="s">
        <v>8291</v>
      </c>
    </row>
    <row r="84" spans="1:11" ht="31.2" thickBot="1" x14ac:dyDescent="0.35">
      <c r="A84" t="s">
        <v>264</v>
      </c>
      <c r="B84" s="48" t="s">
        <v>261</v>
      </c>
      <c r="C84" s="41" t="s">
        <v>262</v>
      </c>
      <c r="D84" s="43" t="s">
        <v>263</v>
      </c>
      <c r="E84" s="41"/>
      <c r="F84" s="49"/>
      <c r="G84" s="38" t="s">
        <v>158</v>
      </c>
      <c r="K84" t="s">
        <v>8291</v>
      </c>
    </row>
    <row r="85" spans="1:11" ht="51.6" thickBot="1" x14ac:dyDescent="0.35">
      <c r="A85" t="s">
        <v>268</v>
      </c>
      <c r="B85" s="48" t="s">
        <v>265</v>
      </c>
      <c r="C85" s="41" t="s">
        <v>266</v>
      </c>
      <c r="D85" s="43" t="s">
        <v>267</v>
      </c>
      <c r="E85" s="41"/>
      <c r="F85" s="49"/>
      <c r="G85" s="38" t="s">
        <v>158</v>
      </c>
      <c r="K85" t="s">
        <v>8291</v>
      </c>
    </row>
    <row r="86" spans="1:11" ht="41.4" thickBot="1" x14ac:dyDescent="0.35">
      <c r="A86" t="s">
        <v>272</v>
      </c>
      <c r="B86" s="48" t="s">
        <v>269</v>
      </c>
      <c r="C86" s="41" t="s">
        <v>270</v>
      </c>
      <c r="D86" s="43" t="s">
        <v>271</v>
      </c>
      <c r="E86" s="41"/>
      <c r="F86" s="49"/>
      <c r="G86" s="38" t="s">
        <v>158</v>
      </c>
      <c r="K86" t="s">
        <v>8291</v>
      </c>
    </row>
    <row r="87" spans="1:11" ht="41.4" thickBot="1" x14ac:dyDescent="0.35">
      <c r="A87" t="s">
        <v>276</v>
      </c>
      <c r="B87" s="48" t="s">
        <v>273</v>
      </c>
      <c r="C87" s="41" t="s">
        <v>274</v>
      </c>
      <c r="D87" s="43" t="s">
        <v>275</v>
      </c>
      <c r="E87" s="41"/>
      <c r="F87" s="49"/>
      <c r="G87" s="38" t="s">
        <v>158</v>
      </c>
      <c r="K87" t="s">
        <v>8291</v>
      </c>
    </row>
    <row r="88" spans="1:11" ht="51.6" thickBot="1" x14ac:dyDescent="0.35">
      <c r="A88" t="s">
        <v>280</v>
      </c>
      <c r="B88" s="48" t="s">
        <v>277</v>
      </c>
      <c r="C88" s="41" t="s">
        <v>278</v>
      </c>
      <c r="D88" s="43" t="s">
        <v>279</v>
      </c>
      <c r="E88" s="41"/>
      <c r="F88" s="49"/>
      <c r="G88" s="38" t="s">
        <v>158</v>
      </c>
      <c r="K88" t="s">
        <v>8291</v>
      </c>
    </row>
    <row r="89" spans="1:11" ht="51.6" thickBot="1" x14ac:dyDescent="0.35">
      <c r="A89" t="s">
        <v>284</v>
      </c>
      <c r="B89" s="48" t="s">
        <v>281</v>
      </c>
      <c r="C89" s="41" t="s">
        <v>282</v>
      </c>
      <c r="D89" s="43" t="s">
        <v>283</v>
      </c>
      <c r="E89" s="41"/>
      <c r="F89" s="49"/>
      <c r="G89" s="38" t="s">
        <v>158</v>
      </c>
      <c r="K89" t="s">
        <v>8291</v>
      </c>
    </row>
    <row r="90" spans="1:11" ht="21" thickBot="1" x14ac:dyDescent="0.35">
      <c r="B90" s="515" t="s">
        <v>285</v>
      </c>
      <c r="C90" s="516"/>
      <c r="D90" s="70" t="s">
        <v>286</v>
      </c>
      <c r="E90" s="523" t="s">
        <v>287</v>
      </c>
      <c r="F90" s="524"/>
      <c r="G90" s="55" t="s">
        <v>44</v>
      </c>
    </row>
    <row r="91" spans="1:11" ht="21" thickBot="1" x14ac:dyDescent="0.35">
      <c r="A91" t="s">
        <v>290</v>
      </c>
      <c r="B91" s="48" t="s">
        <v>288</v>
      </c>
      <c r="C91" s="41" t="s">
        <v>289</v>
      </c>
      <c r="D91" s="43" t="s">
        <v>289</v>
      </c>
      <c r="E91" s="41"/>
      <c r="F91" s="49"/>
      <c r="G91" s="38" t="s">
        <v>158</v>
      </c>
      <c r="K91" t="s">
        <v>8291</v>
      </c>
    </row>
    <row r="92" spans="1:11" ht="15" thickBot="1" x14ac:dyDescent="0.35">
      <c r="A92" t="s">
        <v>293</v>
      </c>
      <c r="B92" s="48" t="s">
        <v>291</v>
      </c>
      <c r="C92" s="41" t="s">
        <v>292</v>
      </c>
      <c r="D92" s="43" t="s">
        <v>292</v>
      </c>
      <c r="E92" s="41"/>
      <c r="F92" s="49"/>
      <c r="G92" s="38" t="s">
        <v>158</v>
      </c>
      <c r="K92" t="s">
        <v>8291</v>
      </c>
    </row>
    <row r="93" spans="1:11" ht="31.2" thickBot="1" x14ac:dyDescent="0.35">
      <c r="A93" t="s">
        <v>297</v>
      </c>
      <c r="B93" s="48" t="s">
        <v>294</v>
      </c>
      <c r="C93" s="41" t="s">
        <v>295</v>
      </c>
      <c r="D93" s="43" t="s">
        <v>296</v>
      </c>
      <c r="E93" s="41"/>
      <c r="F93" s="49"/>
      <c r="G93" s="38" t="s">
        <v>158</v>
      </c>
      <c r="K93" t="s">
        <v>8291</v>
      </c>
    </row>
    <row r="94" spans="1:11" ht="31.2" thickBot="1" x14ac:dyDescent="0.35">
      <c r="A94" t="s">
        <v>301</v>
      </c>
      <c r="B94" s="48" t="s">
        <v>298</v>
      </c>
      <c r="C94" s="41" t="s">
        <v>299</v>
      </c>
      <c r="D94" s="43" t="s">
        <v>300</v>
      </c>
      <c r="E94" s="41"/>
      <c r="F94" s="49"/>
      <c r="G94" s="38" t="s">
        <v>158</v>
      </c>
      <c r="K94" t="s">
        <v>8291</v>
      </c>
    </row>
    <row r="95" spans="1:11" ht="31.2" thickBot="1" x14ac:dyDescent="0.35">
      <c r="A95" t="s">
        <v>305</v>
      </c>
      <c r="B95" s="48" t="s">
        <v>302</v>
      </c>
      <c r="C95" s="41" t="s">
        <v>303</v>
      </c>
      <c r="D95" s="43" t="s">
        <v>304</v>
      </c>
      <c r="E95" s="41"/>
      <c r="F95" s="49"/>
      <c r="G95" s="38" t="s">
        <v>158</v>
      </c>
      <c r="K95" t="s">
        <v>8291</v>
      </c>
    </row>
    <row r="96" spans="1:11" ht="31.2" thickBot="1" x14ac:dyDescent="0.35">
      <c r="A96" t="s">
        <v>309</v>
      </c>
      <c r="B96" s="48" t="s">
        <v>306</v>
      </c>
      <c r="C96" s="41" t="s">
        <v>307</v>
      </c>
      <c r="D96" s="43" t="s">
        <v>308</v>
      </c>
      <c r="E96" s="41"/>
      <c r="F96" s="49"/>
      <c r="G96" s="38" t="s">
        <v>158</v>
      </c>
      <c r="K96" t="s">
        <v>8291</v>
      </c>
    </row>
    <row r="97" spans="1:11" ht="31.2" thickBot="1" x14ac:dyDescent="0.35">
      <c r="A97" t="s">
        <v>313</v>
      </c>
      <c r="B97" s="48" t="s">
        <v>310</v>
      </c>
      <c r="C97" s="41" t="s">
        <v>311</v>
      </c>
      <c r="D97" s="43" t="s">
        <v>312</v>
      </c>
      <c r="E97" s="41"/>
      <c r="F97" s="49"/>
      <c r="G97" s="38" t="s">
        <v>158</v>
      </c>
      <c r="K97" t="s">
        <v>8291</v>
      </c>
    </row>
    <row r="98" spans="1:11" ht="31.2" thickBot="1" x14ac:dyDescent="0.35">
      <c r="A98" t="s">
        <v>317</v>
      </c>
      <c r="B98" s="48" t="s">
        <v>314</v>
      </c>
      <c r="C98" s="41" t="s">
        <v>315</v>
      </c>
      <c r="D98" s="43" t="s">
        <v>316</v>
      </c>
      <c r="E98" s="41"/>
      <c r="F98" s="49"/>
      <c r="G98" s="38" t="s">
        <v>158</v>
      </c>
      <c r="K98" t="s">
        <v>8291</v>
      </c>
    </row>
    <row r="99" spans="1:11" ht="31.2" thickBot="1" x14ac:dyDescent="0.35">
      <c r="A99" t="s">
        <v>321</v>
      </c>
      <c r="B99" s="48" t="s">
        <v>318</v>
      </c>
      <c r="C99" s="41" t="s">
        <v>319</v>
      </c>
      <c r="D99" s="43" t="s">
        <v>320</v>
      </c>
      <c r="E99" s="41"/>
      <c r="F99" s="49"/>
      <c r="G99" s="38" t="s">
        <v>158</v>
      </c>
      <c r="K99" t="s">
        <v>8291</v>
      </c>
    </row>
    <row r="100" spans="1:11" ht="31.2" thickBot="1" x14ac:dyDescent="0.35">
      <c r="A100" t="s">
        <v>325</v>
      </c>
      <c r="B100" s="48" t="s">
        <v>322</v>
      </c>
      <c r="C100" s="41" t="s">
        <v>323</v>
      </c>
      <c r="D100" s="43" t="s">
        <v>324</v>
      </c>
      <c r="E100" s="41"/>
      <c r="F100" s="49"/>
      <c r="G100" s="38" t="s">
        <v>158</v>
      </c>
      <c r="K100" t="s">
        <v>8291</v>
      </c>
    </row>
    <row r="101" spans="1:11" ht="41.4" thickBot="1" x14ac:dyDescent="0.35">
      <c r="A101" t="s">
        <v>329</v>
      </c>
      <c r="B101" s="48" t="s">
        <v>326</v>
      </c>
      <c r="C101" s="41" t="s">
        <v>327</v>
      </c>
      <c r="D101" s="43" t="s">
        <v>328</v>
      </c>
      <c r="E101" s="41"/>
      <c r="F101" s="49"/>
      <c r="G101" s="38" t="s">
        <v>158</v>
      </c>
      <c r="K101" t="s">
        <v>8291</v>
      </c>
    </row>
    <row r="102" spans="1:11" ht="41.4" thickBot="1" x14ac:dyDescent="0.35">
      <c r="A102" t="s">
        <v>333</v>
      </c>
      <c r="B102" s="48" t="s">
        <v>330</v>
      </c>
      <c r="C102" s="41" t="s">
        <v>331</v>
      </c>
      <c r="D102" s="43" t="s">
        <v>332</v>
      </c>
      <c r="E102" s="41"/>
      <c r="F102" s="49"/>
      <c r="G102" s="38" t="s">
        <v>158</v>
      </c>
      <c r="K102" t="s">
        <v>8291</v>
      </c>
    </row>
    <row r="103" spans="1:11" ht="51.6" thickBot="1" x14ac:dyDescent="0.35">
      <c r="A103" t="s">
        <v>337</v>
      </c>
      <c r="B103" s="48" t="s">
        <v>334</v>
      </c>
      <c r="C103" s="41" t="s">
        <v>335</v>
      </c>
      <c r="D103" s="43" t="s">
        <v>336</v>
      </c>
      <c r="E103" s="41"/>
      <c r="F103" s="49"/>
      <c r="G103" s="38" t="s">
        <v>158</v>
      </c>
      <c r="K103" t="s">
        <v>8291</v>
      </c>
    </row>
    <row r="104" spans="1:11" ht="51.6" thickBot="1" x14ac:dyDescent="0.35">
      <c r="A104" t="s">
        <v>342</v>
      </c>
      <c r="B104" s="48" t="s">
        <v>338</v>
      </c>
      <c r="C104" s="41" t="s">
        <v>339</v>
      </c>
      <c r="D104" s="69" t="s">
        <v>340</v>
      </c>
      <c r="E104" s="71" t="s">
        <v>341</v>
      </c>
      <c r="F104" s="49"/>
      <c r="G104" s="38" t="s">
        <v>158</v>
      </c>
      <c r="K104" t="s">
        <v>8291</v>
      </c>
    </row>
    <row r="105" spans="1:11" ht="121.5" customHeight="1" thickTop="1" x14ac:dyDescent="0.3">
      <c r="B105" s="228" t="s">
        <v>50</v>
      </c>
      <c r="C105" s="525" t="s">
        <v>343</v>
      </c>
      <c r="D105" s="526"/>
      <c r="E105" s="415" t="e" vm="2">
        <v>#VALUE!</v>
      </c>
      <c r="F105" s="72" t="s">
        <v>51</v>
      </c>
      <c r="G105" s="217" t="s">
        <v>44</v>
      </c>
    </row>
    <row r="106" spans="1:11" ht="15" thickBot="1" x14ac:dyDescent="0.35">
      <c r="B106" s="471"/>
      <c r="C106" s="527"/>
      <c r="D106" s="528"/>
      <c r="E106" s="529"/>
      <c r="F106" s="73" t="s">
        <v>52</v>
      </c>
      <c r="G106" s="530"/>
    </row>
    <row r="107" spans="1:11" ht="15.6" thickTop="1" thickBot="1" x14ac:dyDescent="0.35">
      <c r="B107" s="517" t="s">
        <v>344</v>
      </c>
      <c r="C107" s="518"/>
      <c r="D107" s="70" t="s">
        <v>345</v>
      </c>
      <c r="E107" s="519"/>
      <c r="F107" s="520"/>
      <c r="G107" s="55" t="s">
        <v>44</v>
      </c>
    </row>
    <row r="108" spans="1:11" ht="15" thickBot="1" x14ac:dyDescent="0.35">
      <c r="A108" t="s">
        <v>349</v>
      </c>
      <c r="B108" s="48" t="s">
        <v>346</v>
      </c>
      <c r="C108" s="41" t="s">
        <v>347</v>
      </c>
      <c r="D108" s="43" t="s">
        <v>348</v>
      </c>
      <c r="E108" s="41"/>
      <c r="F108" s="49"/>
      <c r="G108" s="38" t="s">
        <v>158</v>
      </c>
      <c r="K108" t="s">
        <v>8291</v>
      </c>
    </row>
    <row r="109" spans="1:11" ht="21" thickBot="1" x14ac:dyDescent="0.35">
      <c r="A109" t="s">
        <v>353</v>
      </c>
      <c r="B109" s="48" t="s">
        <v>350</v>
      </c>
      <c r="C109" s="41" t="s">
        <v>351</v>
      </c>
      <c r="D109" s="43" t="s">
        <v>352</v>
      </c>
      <c r="E109" s="41"/>
      <c r="F109" s="49"/>
      <c r="G109" s="38" t="s">
        <v>158</v>
      </c>
      <c r="K109" t="s">
        <v>8291</v>
      </c>
    </row>
    <row r="110" spans="1:11" ht="31.2" thickBot="1" x14ac:dyDescent="0.35">
      <c r="A110" t="s">
        <v>357</v>
      </c>
      <c r="B110" s="48" t="s">
        <v>354</v>
      </c>
      <c r="C110" s="41" t="s">
        <v>355</v>
      </c>
      <c r="D110" s="43" t="s">
        <v>356</v>
      </c>
      <c r="E110" s="41"/>
      <c r="F110" s="49"/>
      <c r="G110" s="38" t="s">
        <v>158</v>
      </c>
      <c r="K110" t="s">
        <v>8291</v>
      </c>
    </row>
    <row r="111" spans="1:11" ht="51.6" thickBot="1" x14ac:dyDescent="0.35">
      <c r="A111" t="s">
        <v>361</v>
      </c>
      <c r="B111" s="48" t="s">
        <v>358</v>
      </c>
      <c r="C111" s="41" t="s">
        <v>359</v>
      </c>
      <c r="D111" s="43" t="s">
        <v>360</v>
      </c>
      <c r="E111" s="41"/>
      <c r="F111" s="49"/>
      <c r="G111" s="38" t="s">
        <v>158</v>
      </c>
      <c r="K111" t="s">
        <v>8291</v>
      </c>
    </row>
    <row r="112" spans="1:11" ht="21" thickBot="1" x14ac:dyDescent="0.35">
      <c r="A112" t="s">
        <v>365</v>
      </c>
      <c r="B112" s="48" t="s">
        <v>362</v>
      </c>
      <c r="C112" s="41" t="s">
        <v>363</v>
      </c>
      <c r="D112" s="43" t="s">
        <v>364</v>
      </c>
      <c r="E112" s="41"/>
      <c r="F112" s="49"/>
      <c r="G112" s="38" t="s">
        <v>158</v>
      </c>
      <c r="K112" t="s">
        <v>8291</v>
      </c>
    </row>
    <row r="113" spans="1:11" ht="21" thickBot="1" x14ac:dyDescent="0.35">
      <c r="A113" t="s">
        <v>369</v>
      </c>
      <c r="B113" s="48" t="s">
        <v>366</v>
      </c>
      <c r="C113" s="41" t="s">
        <v>367</v>
      </c>
      <c r="D113" s="43" t="s">
        <v>368</v>
      </c>
      <c r="E113" s="41"/>
      <c r="F113" s="49"/>
      <c r="G113" s="38" t="s">
        <v>158</v>
      </c>
      <c r="K113" t="s">
        <v>8291</v>
      </c>
    </row>
    <row r="114" spans="1:11" ht="51.6" thickBot="1" x14ac:dyDescent="0.35">
      <c r="A114" t="s">
        <v>373</v>
      </c>
      <c r="B114" s="48" t="s">
        <v>370</v>
      </c>
      <c r="C114" s="41" t="s">
        <v>371</v>
      </c>
      <c r="D114" s="43" t="s">
        <v>372</v>
      </c>
      <c r="E114" s="41"/>
      <c r="F114" s="49"/>
      <c r="G114" s="38" t="s">
        <v>158</v>
      </c>
      <c r="K114" t="s">
        <v>8291</v>
      </c>
    </row>
    <row r="115" spans="1:11" ht="51.6" thickBot="1" x14ac:dyDescent="0.35">
      <c r="A115" t="s">
        <v>377</v>
      </c>
      <c r="B115" s="48" t="s">
        <v>374</v>
      </c>
      <c r="C115" s="41" t="s">
        <v>375</v>
      </c>
      <c r="D115" s="43" t="s">
        <v>376</v>
      </c>
      <c r="E115" s="41"/>
      <c r="F115" s="49"/>
      <c r="G115" s="38" t="s">
        <v>158</v>
      </c>
      <c r="K115" t="s">
        <v>8291</v>
      </c>
    </row>
    <row r="116" spans="1:11" ht="51.6" thickBot="1" x14ac:dyDescent="0.35">
      <c r="A116" t="s">
        <v>381</v>
      </c>
      <c r="B116" s="48" t="s">
        <v>378</v>
      </c>
      <c r="C116" s="41" t="s">
        <v>379</v>
      </c>
      <c r="D116" s="43" t="s">
        <v>380</v>
      </c>
      <c r="E116" s="41"/>
      <c r="F116" s="49"/>
      <c r="G116" s="38" t="s">
        <v>158</v>
      </c>
      <c r="K116" t="s">
        <v>8291</v>
      </c>
    </row>
    <row r="117" spans="1:11" ht="51.6" thickBot="1" x14ac:dyDescent="0.35">
      <c r="A117" t="s">
        <v>385</v>
      </c>
      <c r="B117" s="48" t="s">
        <v>382</v>
      </c>
      <c r="C117" s="41" t="s">
        <v>383</v>
      </c>
      <c r="D117" s="43" t="s">
        <v>384</v>
      </c>
      <c r="E117" s="41"/>
      <c r="F117" s="49"/>
      <c r="G117" s="38" t="s">
        <v>158</v>
      </c>
      <c r="K117" t="s">
        <v>8291</v>
      </c>
    </row>
    <row r="118" spans="1:11" ht="51.6" thickBot="1" x14ac:dyDescent="0.35">
      <c r="A118" t="s">
        <v>389</v>
      </c>
      <c r="B118" s="48" t="s">
        <v>386</v>
      </c>
      <c r="C118" s="41" t="s">
        <v>387</v>
      </c>
      <c r="D118" s="43" t="s">
        <v>388</v>
      </c>
      <c r="E118" s="41"/>
      <c r="F118" s="49"/>
      <c r="G118" s="38" t="s">
        <v>158</v>
      </c>
      <c r="K118" t="s">
        <v>8291</v>
      </c>
    </row>
    <row r="119" spans="1:11" ht="15" thickBot="1" x14ac:dyDescent="0.35">
      <c r="B119" s="515" t="s">
        <v>390</v>
      </c>
      <c r="C119" s="516"/>
      <c r="D119" s="70" t="s">
        <v>391</v>
      </c>
      <c r="E119" s="521"/>
      <c r="F119" s="522"/>
      <c r="G119" s="37" t="s">
        <v>44</v>
      </c>
    </row>
    <row r="120" spans="1:11" ht="15" thickBot="1" x14ac:dyDescent="0.35">
      <c r="A120" t="s">
        <v>395</v>
      </c>
      <c r="B120" s="48" t="s">
        <v>392</v>
      </c>
      <c r="C120" s="41" t="s">
        <v>393</v>
      </c>
      <c r="D120" s="43" t="s">
        <v>394</v>
      </c>
      <c r="E120" s="41"/>
      <c r="F120" s="49"/>
      <c r="G120" s="38" t="s">
        <v>158</v>
      </c>
      <c r="K120" t="s">
        <v>8291</v>
      </c>
    </row>
    <row r="121" spans="1:11" ht="31.2" thickBot="1" x14ac:dyDescent="0.35">
      <c r="A121" t="s">
        <v>399</v>
      </c>
      <c r="B121" s="48" t="s">
        <v>396</v>
      </c>
      <c r="C121" s="41" t="s">
        <v>397</v>
      </c>
      <c r="D121" s="43" t="s">
        <v>398</v>
      </c>
      <c r="E121" s="41"/>
      <c r="F121" s="49"/>
      <c r="G121" s="38" t="s">
        <v>158</v>
      </c>
      <c r="K121" t="s">
        <v>8291</v>
      </c>
    </row>
    <row r="122" spans="1:11" ht="31.2" thickBot="1" x14ac:dyDescent="0.35">
      <c r="A122" t="s">
        <v>403</v>
      </c>
      <c r="B122" s="48" t="s">
        <v>400</v>
      </c>
      <c r="C122" s="41" t="s">
        <v>401</v>
      </c>
      <c r="D122" s="43" t="s">
        <v>402</v>
      </c>
      <c r="E122" s="41"/>
      <c r="F122" s="49"/>
      <c r="G122" s="38" t="s">
        <v>158</v>
      </c>
      <c r="K122" t="s">
        <v>8291</v>
      </c>
    </row>
    <row r="123" spans="1:11" ht="51.6" thickBot="1" x14ac:dyDescent="0.35">
      <c r="A123" t="s">
        <v>407</v>
      </c>
      <c r="B123" s="48" t="s">
        <v>404</v>
      </c>
      <c r="C123" s="41" t="s">
        <v>405</v>
      </c>
      <c r="D123" s="43" t="s">
        <v>406</v>
      </c>
      <c r="E123" s="41"/>
      <c r="F123" s="49"/>
      <c r="G123" s="38" t="s">
        <v>158</v>
      </c>
      <c r="K123" t="s">
        <v>8291</v>
      </c>
    </row>
    <row r="124" spans="1:11" ht="21" thickBot="1" x14ac:dyDescent="0.35">
      <c r="A124" t="s">
        <v>411</v>
      </c>
      <c r="B124" s="48" t="s">
        <v>408</v>
      </c>
      <c r="C124" s="41" t="s">
        <v>409</v>
      </c>
      <c r="D124" s="43" t="s">
        <v>410</v>
      </c>
      <c r="E124" s="41"/>
      <c r="F124" s="49"/>
      <c r="G124" s="38" t="s">
        <v>158</v>
      </c>
      <c r="K124" t="s">
        <v>8291</v>
      </c>
    </row>
    <row r="125" spans="1:11" ht="31.2" thickBot="1" x14ac:dyDescent="0.35">
      <c r="A125" t="s">
        <v>415</v>
      </c>
      <c r="B125" s="48" t="s">
        <v>412</v>
      </c>
      <c r="C125" s="41" t="s">
        <v>413</v>
      </c>
      <c r="D125" s="43" t="s">
        <v>414</v>
      </c>
      <c r="E125" s="41"/>
      <c r="F125" s="49"/>
      <c r="G125" s="38" t="s">
        <v>158</v>
      </c>
      <c r="K125" t="s">
        <v>8291</v>
      </c>
    </row>
    <row r="126" spans="1:11" ht="51.6" thickBot="1" x14ac:dyDescent="0.35">
      <c r="A126" t="s">
        <v>419</v>
      </c>
      <c r="B126" s="48" t="s">
        <v>416</v>
      </c>
      <c r="C126" s="41" t="s">
        <v>417</v>
      </c>
      <c r="D126" s="43" t="s">
        <v>418</v>
      </c>
      <c r="E126" s="41"/>
      <c r="F126" s="49"/>
      <c r="G126" s="38" t="s">
        <v>158</v>
      </c>
      <c r="K126" t="s">
        <v>8291</v>
      </c>
    </row>
    <row r="127" spans="1:11" ht="51.6" thickBot="1" x14ac:dyDescent="0.35">
      <c r="A127" t="s">
        <v>423</v>
      </c>
      <c r="B127" s="48" t="s">
        <v>420</v>
      </c>
      <c r="C127" s="41" t="s">
        <v>421</v>
      </c>
      <c r="D127" s="43" t="s">
        <v>422</v>
      </c>
      <c r="E127" s="41"/>
      <c r="F127" s="49"/>
      <c r="G127" s="38" t="s">
        <v>158</v>
      </c>
      <c r="K127" t="s">
        <v>8291</v>
      </c>
    </row>
    <row r="128" spans="1:11" ht="51.6" thickBot="1" x14ac:dyDescent="0.35">
      <c r="A128" t="s">
        <v>427</v>
      </c>
      <c r="B128" s="48" t="s">
        <v>424</v>
      </c>
      <c r="C128" s="41" t="s">
        <v>425</v>
      </c>
      <c r="D128" s="43" t="s">
        <v>426</v>
      </c>
      <c r="E128" s="41"/>
      <c r="F128" s="49"/>
      <c r="G128" s="38" t="s">
        <v>158</v>
      </c>
      <c r="K128" t="s">
        <v>8291</v>
      </c>
    </row>
    <row r="129" spans="1:11" ht="51.6" thickBot="1" x14ac:dyDescent="0.35">
      <c r="A129" t="s">
        <v>431</v>
      </c>
      <c r="B129" s="48" t="s">
        <v>428</v>
      </c>
      <c r="C129" s="41" t="s">
        <v>429</v>
      </c>
      <c r="D129" s="43" t="s">
        <v>430</v>
      </c>
      <c r="E129" s="41"/>
      <c r="F129" s="49"/>
      <c r="G129" s="38" t="s">
        <v>158</v>
      </c>
      <c r="K129" t="s">
        <v>8291</v>
      </c>
    </row>
    <row r="130" spans="1:11" ht="51.6" thickBot="1" x14ac:dyDescent="0.35">
      <c r="A130" t="s">
        <v>435</v>
      </c>
      <c r="B130" s="48" t="s">
        <v>432</v>
      </c>
      <c r="C130" s="41" t="s">
        <v>433</v>
      </c>
      <c r="D130" s="43" t="s">
        <v>434</v>
      </c>
      <c r="E130" s="41"/>
      <c r="F130" s="49"/>
      <c r="G130" s="38" t="s">
        <v>158</v>
      </c>
      <c r="K130" t="s">
        <v>8291</v>
      </c>
    </row>
    <row r="131" spans="1:11" ht="15" thickBot="1" x14ac:dyDescent="0.35">
      <c r="B131" s="515" t="s">
        <v>436</v>
      </c>
      <c r="C131" s="516"/>
      <c r="D131" s="70" t="s">
        <v>437</v>
      </c>
      <c r="E131" s="521"/>
      <c r="F131" s="522"/>
      <c r="G131" s="37" t="s">
        <v>44</v>
      </c>
    </row>
    <row r="132" spans="1:11" ht="15" thickBot="1" x14ac:dyDescent="0.35">
      <c r="A132" t="s">
        <v>441</v>
      </c>
      <c r="B132" s="48" t="s">
        <v>438</v>
      </c>
      <c r="C132" s="41" t="s">
        <v>439</v>
      </c>
      <c r="D132" s="43" t="s">
        <v>440</v>
      </c>
      <c r="E132" s="41"/>
      <c r="F132" s="49"/>
      <c r="G132" s="38" t="s">
        <v>158</v>
      </c>
      <c r="K132" t="s">
        <v>8291</v>
      </c>
    </row>
    <row r="133" spans="1:11" ht="21" thickBot="1" x14ac:dyDescent="0.35">
      <c r="A133" t="s">
        <v>445</v>
      </c>
      <c r="B133" s="48" t="s">
        <v>442</v>
      </c>
      <c r="C133" s="41" t="s">
        <v>443</v>
      </c>
      <c r="D133" s="43" t="s">
        <v>444</v>
      </c>
      <c r="E133" s="41"/>
      <c r="F133" s="49"/>
      <c r="G133" s="38" t="s">
        <v>158</v>
      </c>
      <c r="K133" t="s">
        <v>8291</v>
      </c>
    </row>
    <row r="134" spans="1:11" ht="31.2" thickBot="1" x14ac:dyDescent="0.35">
      <c r="A134" t="s">
        <v>449</v>
      </c>
      <c r="B134" s="48" t="s">
        <v>446</v>
      </c>
      <c r="C134" s="41" t="s">
        <v>447</v>
      </c>
      <c r="D134" s="43" t="s">
        <v>448</v>
      </c>
      <c r="E134" s="41"/>
      <c r="F134" s="49"/>
      <c r="G134" s="38" t="s">
        <v>158</v>
      </c>
      <c r="K134" t="s">
        <v>8291</v>
      </c>
    </row>
    <row r="135" spans="1:11" ht="51.6" thickBot="1" x14ac:dyDescent="0.35">
      <c r="A135" t="s">
        <v>453</v>
      </c>
      <c r="B135" s="48" t="s">
        <v>450</v>
      </c>
      <c r="C135" s="41" t="s">
        <v>451</v>
      </c>
      <c r="D135" s="43" t="s">
        <v>452</v>
      </c>
      <c r="E135" s="41"/>
      <c r="F135" s="49"/>
      <c r="G135" s="38" t="s">
        <v>158</v>
      </c>
      <c r="K135" t="s">
        <v>8291</v>
      </c>
    </row>
    <row r="136" spans="1:11" ht="21" thickBot="1" x14ac:dyDescent="0.35">
      <c r="A136" t="s">
        <v>457</v>
      </c>
      <c r="B136" s="48" t="s">
        <v>454</v>
      </c>
      <c r="C136" s="41" t="s">
        <v>455</v>
      </c>
      <c r="D136" s="43" t="s">
        <v>456</v>
      </c>
      <c r="E136" s="41"/>
      <c r="F136" s="49"/>
      <c r="G136" s="38" t="s">
        <v>158</v>
      </c>
      <c r="K136" t="s">
        <v>8291</v>
      </c>
    </row>
    <row r="137" spans="1:11" ht="31.2" thickBot="1" x14ac:dyDescent="0.35">
      <c r="A137" t="s">
        <v>461</v>
      </c>
      <c r="B137" s="48" t="s">
        <v>458</v>
      </c>
      <c r="C137" s="41" t="s">
        <v>459</v>
      </c>
      <c r="D137" s="43" t="s">
        <v>460</v>
      </c>
      <c r="E137" s="41"/>
      <c r="F137" s="49"/>
      <c r="G137" s="38" t="s">
        <v>158</v>
      </c>
      <c r="K137" t="s">
        <v>8291</v>
      </c>
    </row>
    <row r="138" spans="1:11" ht="51.6" thickBot="1" x14ac:dyDescent="0.35">
      <c r="A138" t="s">
        <v>465</v>
      </c>
      <c r="B138" s="48" t="s">
        <v>462</v>
      </c>
      <c r="C138" s="41" t="s">
        <v>463</v>
      </c>
      <c r="D138" s="43" t="s">
        <v>464</v>
      </c>
      <c r="E138" s="41"/>
      <c r="F138" s="49"/>
      <c r="G138" s="38" t="s">
        <v>158</v>
      </c>
      <c r="K138" t="s">
        <v>8291</v>
      </c>
    </row>
    <row r="139" spans="1:11" ht="51.6" thickBot="1" x14ac:dyDescent="0.35">
      <c r="A139" t="s">
        <v>469</v>
      </c>
      <c r="B139" s="48" t="s">
        <v>466</v>
      </c>
      <c r="C139" s="41" t="s">
        <v>467</v>
      </c>
      <c r="D139" s="43" t="s">
        <v>468</v>
      </c>
      <c r="E139" s="41"/>
      <c r="F139" s="49"/>
      <c r="G139" s="38" t="s">
        <v>158</v>
      </c>
      <c r="K139" t="s">
        <v>8291</v>
      </c>
    </row>
    <row r="140" spans="1:11" ht="51.6" thickBot="1" x14ac:dyDescent="0.35">
      <c r="A140" t="s">
        <v>473</v>
      </c>
      <c r="B140" s="48" t="s">
        <v>470</v>
      </c>
      <c r="C140" s="41" t="s">
        <v>471</v>
      </c>
      <c r="D140" s="43" t="s">
        <v>472</v>
      </c>
      <c r="E140" s="41"/>
      <c r="F140" s="49"/>
      <c r="G140" s="56" t="s">
        <v>474</v>
      </c>
      <c r="K140" t="s">
        <v>8291</v>
      </c>
    </row>
    <row r="141" spans="1:11" ht="15" thickBot="1" x14ac:dyDescent="0.35">
      <c r="B141" s="31"/>
    </row>
    <row r="142" spans="1:11" ht="51.6" thickBot="1" x14ac:dyDescent="0.35">
      <c r="B142" s="67" t="s">
        <v>475</v>
      </c>
      <c r="C142" s="61" t="s">
        <v>476</v>
      </c>
      <c r="D142" s="61" t="s">
        <v>477</v>
      </c>
      <c r="E142" s="63" t="s">
        <v>478</v>
      </c>
      <c r="F142" s="68" t="s">
        <v>158</v>
      </c>
      <c r="K142" t="s">
        <v>8</v>
      </c>
    </row>
    <row r="143" spans="1:11" ht="51.6" thickBot="1" x14ac:dyDescent="0.35">
      <c r="B143" s="48" t="s">
        <v>479</v>
      </c>
      <c r="C143" s="41" t="s">
        <v>480</v>
      </c>
      <c r="D143" s="41" t="s">
        <v>481</v>
      </c>
      <c r="E143" s="49" t="s">
        <v>482</v>
      </c>
      <c r="F143" s="38" t="s">
        <v>158</v>
      </c>
      <c r="K143" t="s">
        <v>8</v>
      </c>
    </row>
    <row r="144" spans="1:11" ht="15" thickBot="1" x14ac:dyDescent="0.35">
      <c r="B144" s="515" t="s">
        <v>483</v>
      </c>
      <c r="C144" s="516"/>
      <c r="D144" s="515" t="s">
        <v>484</v>
      </c>
      <c r="E144" s="516"/>
      <c r="F144" s="37" t="s">
        <v>44</v>
      </c>
    </row>
    <row r="145" spans="2:11" ht="15" thickBot="1" x14ac:dyDescent="0.35">
      <c r="B145" s="48" t="s">
        <v>485</v>
      </c>
      <c r="C145" s="41" t="s">
        <v>486</v>
      </c>
      <c r="D145" s="41" t="s">
        <v>487</v>
      </c>
      <c r="E145" s="49" t="s">
        <v>488</v>
      </c>
      <c r="F145" s="38" t="s">
        <v>158</v>
      </c>
      <c r="K145" t="s">
        <v>8</v>
      </c>
    </row>
    <row r="146" spans="2:11" ht="31.2" thickBot="1" x14ac:dyDescent="0.35">
      <c r="B146" s="48" t="s">
        <v>489</v>
      </c>
      <c r="C146" s="41" t="s">
        <v>490</v>
      </c>
      <c r="D146" s="41" t="s">
        <v>491</v>
      </c>
      <c r="E146" s="49" t="s">
        <v>492</v>
      </c>
      <c r="F146" s="38" t="s">
        <v>158</v>
      </c>
      <c r="K146" t="s">
        <v>8</v>
      </c>
    </row>
    <row r="147" spans="2:11" ht="31.2" thickBot="1" x14ac:dyDescent="0.35">
      <c r="B147" s="48" t="s">
        <v>493</v>
      </c>
      <c r="C147" s="41" t="s">
        <v>494</v>
      </c>
      <c r="D147" s="41" t="s">
        <v>495</v>
      </c>
      <c r="E147" s="49" t="s">
        <v>496</v>
      </c>
      <c r="F147" s="38" t="s">
        <v>158</v>
      </c>
      <c r="K147" t="s">
        <v>8</v>
      </c>
    </row>
    <row r="148" spans="2:11" ht="51.6" thickBot="1" x14ac:dyDescent="0.35">
      <c r="B148" s="48" t="s">
        <v>497</v>
      </c>
      <c r="C148" s="41" t="s">
        <v>498</v>
      </c>
      <c r="D148" s="41" t="s">
        <v>499</v>
      </c>
      <c r="E148" s="49" t="s">
        <v>500</v>
      </c>
      <c r="F148" s="38" t="s">
        <v>158</v>
      </c>
      <c r="K148" t="s">
        <v>8</v>
      </c>
    </row>
    <row r="149" spans="2:11" ht="31.2" thickBot="1" x14ac:dyDescent="0.35">
      <c r="B149" s="48" t="s">
        <v>501</v>
      </c>
      <c r="C149" s="41" t="s">
        <v>502</v>
      </c>
      <c r="D149" s="41" t="s">
        <v>503</v>
      </c>
      <c r="E149" s="49" t="s">
        <v>504</v>
      </c>
      <c r="F149" s="38" t="s">
        <v>158</v>
      </c>
      <c r="K149" t="s">
        <v>8</v>
      </c>
    </row>
    <row r="150" spans="2:11" ht="31.2" thickBot="1" x14ac:dyDescent="0.35">
      <c r="B150" s="48" t="s">
        <v>505</v>
      </c>
      <c r="C150" s="41" t="s">
        <v>506</v>
      </c>
      <c r="D150" s="41" t="s">
        <v>507</v>
      </c>
      <c r="E150" s="49" t="s">
        <v>508</v>
      </c>
      <c r="F150" s="38" t="s">
        <v>158</v>
      </c>
      <c r="K150" t="s">
        <v>8</v>
      </c>
    </row>
    <row r="151" spans="2:11" ht="51.6" thickBot="1" x14ac:dyDescent="0.35">
      <c r="B151" s="48" t="s">
        <v>509</v>
      </c>
      <c r="C151" s="41" t="s">
        <v>510</v>
      </c>
      <c r="D151" s="41" t="s">
        <v>511</v>
      </c>
      <c r="E151" s="49" t="s">
        <v>512</v>
      </c>
      <c r="F151" s="38" t="s">
        <v>158</v>
      </c>
      <c r="K151" t="s">
        <v>8</v>
      </c>
    </row>
    <row r="152" spans="2:11" ht="51.6" thickBot="1" x14ac:dyDescent="0.35">
      <c r="B152" s="48" t="s">
        <v>513</v>
      </c>
      <c r="C152" s="41" t="s">
        <v>514</v>
      </c>
      <c r="D152" s="41" t="s">
        <v>515</v>
      </c>
      <c r="E152" s="49" t="s">
        <v>516</v>
      </c>
      <c r="F152" s="38" t="s">
        <v>158</v>
      </c>
      <c r="K152" t="s">
        <v>8</v>
      </c>
    </row>
    <row r="153" spans="2:11" ht="51.6" thickBot="1" x14ac:dyDescent="0.35">
      <c r="B153" s="48" t="s">
        <v>517</v>
      </c>
      <c r="C153" s="41" t="s">
        <v>518</v>
      </c>
      <c r="D153" s="41" t="s">
        <v>519</v>
      </c>
      <c r="E153" s="49" t="s">
        <v>520</v>
      </c>
      <c r="F153" s="38" t="s">
        <v>158</v>
      </c>
      <c r="K153" t="s">
        <v>8</v>
      </c>
    </row>
    <row r="154" spans="2:11" ht="51.6" thickBot="1" x14ac:dyDescent="0.35">
      <c r="B154" s="48" t="s">
        <v>521</v>
      </c>
      <c r="C154" s="41" t="s">
        <v>522</v>
      </c>
      <c r="D154" s="41" t="s">
        <v>523</v>
      </c>
      <c r="E154" s="49" t="s">
        <v>524</v>
      </c>
      <c r="F154" s="38" t="s">
        <v>158</v>
      </c>
      <c r="K154" t="s">
        <v>8</v>
      </c>
    </row>
    <row r="155" spans="2:11" ht="51.6" thickBot="1" x14ac:dyDescent="0.35">
      <c r="B155" s="48" t="s">
        <v>525</v>
      </c>
      <c r="C155" s="41" t="s">
        <v>526</v>
      </c>
      <c r="D155" s="41" t="s">
        <v>527</v>
      </c>
      <c r="E155" s="49" t="s">
        <v>528</v>
      </c>
      <c r="F155" s="38" t="s">
        <v>158</v>
      </c>
      <c r="K155" t="s">
        <v>8</v>
      </c>
    </row>
    <row r="156" spans="2:11" ht="15" thickBot="1" x14ac:dyDescent="0.35">
      <c r="B156" s="515" t="s">
        <v>529</v>
      </c>
      <c r="C156" s="516"/>
      <c r="D156" s="515" t="s">
        <v>529</v>
      </c>
      <c r="E156" s="516"/>
      <c r="F156" s="37" t="s">
        <v>44</v>
      </c>
    </row>
    <row r="157" spans="2:11" ht="21" thickBot="1" x14ac:dyDescent="0.35">
      <c r="B157" s="48" t="s">
        <v>530</v>
      </c>
      <c r="C157" s="41" t="s">
        <v>531</v>
      </c>
      <c r="D157" s="41" t="s">
        <v>532</v>
      </c>
      <c r="E157" s="49" t="s">
        <v>533</v>
      </c>
      <c r="F157" s="38" t="s">
        <v>158</v>
      </c>
      <c r="K157" t="s">
        <v>8</v>
      </c>
    </row>
    <row r="158" spans="2:11" ht="61.8" thickBot="1" x14ac:dyDescent="0.35">
      <c r="B158" s="48" t="s">
        <v>534</v>
      </c>
      <c r="C158" s="41" t="s">
        <v>535</v>
      </c>
      <c r="D158" s="41" t="s">
        <v>536</v>
      </c>
      <c r="E158" s="49" t="s">
        <v>537</v>
      </c>
      <c r="F158" s="38" t="s">
        <v>158</v>
      </c>
      <c r="K158" t="s">
        <v>8</v>
      </c>
    </row>
    <row r="159" spans="2:11" ht="61.8" thickBot="1" x14ac:dyDescent="0.35">
      <c r="B159" s="48" t="s">
        <v>538</v>
      </c>
      <c r="C159" s="41" t="s">
        <v>539</v>
      </c>
      <c r="D159" s="41" t="s">
        <v>540</v>
      </c>
      <c r="E159" s="49" t="s">
        <v>541</v>
      </c>
      <c r="F159" s="38" t="s">
        <v>158</v>
      </c>
      <c r="K159" t="s">
        <v>8</v>
      </c>
    </row>
    <row r="160" spans="2:11" ht="51.6" thickBot="1" x14ac:dyDescent="0.35">
      <c r="B160" s="48" t="s">
        <v>542</v>
      </c>
      <c r="C160" s="41" t="s">
        <v>543</v>
      </c>
      <c r="D160" s="41" t="s">
        <v>544</v>
      </c>
      <c r="E160" s="49" t="s">
        <v>545</v>
      </c>
      <c r="F160" s="38" t="s">
        <v>158</v>
      </c>
      <c r="K160" t="s">
        <v>8</v>
      </c>
    </row>
    <row r="161" spans="2:11" ht="51.6" thickBot="1" x14ac:dyDescent="0.35">
      <c r="B161" s="48" t="s">
        <v>546</v>
      </c>
      <c r="C161" s="41" t="s">
        <v>547</v>
      </c>
      <c r="D161" s="41" t="s">
        <v>548</v>
      </c>
      <c r="E161" s="49" t="s">
        <v>549</v>
      </c>
      <c r="F161" s="38" t="s">
        <v>158</v>
      </c>
      <c r="K161" t="s">
        <v>8</v>
      </c>
    </row>
    <row r="162" spans="2:11" ht="51.6" thickBot="1" x14ac:dyDescent="0.35">
      <c r="B162" s="48" t="s">
        <v>550</v>
      </c>
      <c r="C162" s="41" t="s">
        <v>551</v>
      </c>
      <c r="D162" s="41" t="s">
        <v>552</v>
      </c>
      <c r="E162" s="49" t="s">
        <v>553</v>
      </c>
      <c r="F162" s="38" t="s">
        <v>158</v>
      </c>
      <c r="K162" t="s">
        <v>8</v>
      </c>
    </row>
    <row r="163" spans="2:11" ht="51.6" thickBot="1" x14ac:dyDescent="0.35">
      <c r="B163" s="48" t="s">
        <v>554</v>
      </c>
      <c r="C163" s="41" t="s">
        <v>555</v>
      </c>
      <c r="D163" s="41" t="s">
        <v>556</v>
      </c>
      <c r="E163" s="49" t="s">
        <v>557</v>
      </c>
      <c r="F163" s="38" t="s">
        <v>158</v>
      </c>
      <c r="K163" t="s">
        <v>8</v>
      </c>
    </row>
    <row r="164" spans="2:11" ht="21" thickBot="1" x14ac:dyDescent="0.35">
      <c r="B164" s="48" t="s">
        <v>558</v>
      </c>
      <c r="C164" s="41" t="s">
        <v>559</v>
      </c>
      <c r="D164" s="41" t="s">
        <v>560</v>
      </c>
      <c r="E164" s="49" t="s">
        <v>561</v>
      </c>
      <c r="F164" s="38" t="s">
        <v>158</v>
      </c>
      <c r="K164" t="s">
        <v>8</v>
      </c>
    </row>
    <row r="165" spans="2:11" ht="72" thickBot="1" x14ac:dyDescent="0.35">
      <c r="B165" s="48" t="s">
        <v>562</v>
      </c>
      <c r="C165" s="41" t="s">
        <v>563</v>
      </c>
      <c r="D165" s="41" t="s">
        <v>564</v>
      </c>
      <c r="E165" s="49" t="s">
        <v>565</v>
      </c>
      <c r="F165" s="38" t="s">
        <v>158</v>
      </c>
      <c r="K165" t="s">
        <v>8</v>
      </c>
    </row>
    <row r="166" spans="2:11" ht="61.8" thickBot="1" x14ac:dyDescent="0.35">
      <c r="B166" s="48" t="s">
        <v>566</v>
      </c>
      <c r="C166" s="41" t="s">
        <v>567</v>
      </c>
      <c r="D166" s="41" t="s">
        <v>568</v>
      </c>
      <c r="E166" s="49" t="s">
        <v>569</v>
      </c>
      <c r="F166" s="38" t="s">
        <v>158</v>
      </c>
      <c r="K166" t="s">
        <v>8</v>
      </c>
    </row>
    <row r="167" spans="2:11" ht="51.6" thickBot="1" x14ac:dyDescent="0.35">
      <c r="B167" s="48" t="s">
        <v>570</v>
      </c>
      <c r="C167" s="41" t="s">
        <v>571</v>
      </c>
      <c r="D167" s="41" t="s">
        <v>572</v>
      </c>
      <c r="E167" s="49" t="s">
        <v>573</v>
      </c>
      <c r="F167" s="38" t="s">
        <v>158</v>
      </c>
      <c r="K167" t="s">
        <v>8</v>
      </c>
    </row>
    <row r="168" spans="2:11" ht="51.6" thickBot="1" x14ac:dyDescent="0.35">
      <c r="B168" s="48" t="s">
        <v>574</v>
      </c>
      <c r="C168" s="41" t="s">
        <v>575</v>
      </c>
      <c r="D168" s="41" t="s">
        <v>576</v>
      </c>
      <c r="E168" s="49" t="s">
        <v>577</v>
      </c>
      <c r="F168" s="38" t="s">
        <v>158</v>
      </c>
      <c r="K168" t="s">
        <v>8</v>
      </c>
    </row>
    <row r="169" spans="2:11" ht="51.6" thickBot="1" x14ac:dyDescent="0.35">
      <c r="B169" s="48" t="s">
        <v>578</v>
      </c>
      <c r="C169" s="41" t="s">
        <v>579</v>
      </c>
      <c r="D169" s="41" t="s">
        <v>580</v>
      </c>
      <c r="E169" s="49" t="s">
        <v>581</v>
      </c>
      <c r="F169" s="38" t="s">
        <v>158</v>
      </c>
      <c r="K169" t="s">
        <v>8</v>
      </c>
    </row>
    <row r="170" spans="2:11" ht="51.6" thickBot="1" x14ac:dyDescent="0.35">
      <c r="B170" s="48" t="s">
        <v>582</v>
      </c>
      <c r="C170" s="41" t="s">
        <v>583</v>
      </c>
      <c r="D170" s="41" t="s">
        <v>584</v>
      </c>
      <c r="E170" s="49" t="s">
        <v>585</v>
      </c>
      <c r="F170" s="38" t="s">
        <v>158</v>
      </c>
      <c r="K170" t="s">
        <v>8</v>
      </c>
    </row>
    <row r="171" spans="2:11" ht="21" thickBot="1" x14ac:dyDescent="0.35">
      <c r="B171" s="48" t="s">
        <v>586</v>
      </c>
      <c r="C171" s="41" t="s">
        <v>587</v>
      </c>
      <c r="D171" s="41" t="s">
        <v>588</v>
      </c>
      <c r="E171" s="49" t="s">
        <v>589</v>
      </c>
      <c r="F171" s="38" t="s">
        <v>158</v>
      </c>
      <c r="K171" t="s">
        <v>8</v>
      </c>
    </row>
    <row r="172" spans="2:11" ht="61.8" thickBot="1" x14ac:dyDescent="0.35">
      <c r="B172" s="48" t="s">
        <v>590</v>
      </c>
      <c r="C172" s="41" t="s">
        <v>591</v>
      </c>
      <c r="D172" s="41" t="s">
        <v>592</v>
      </c>
      <c r="E172" s="49" t="s">
        <v>593</v>
      </c>
      <c r="F172" s="38" t="s">
        <v>158</v>
      </c>
      <c r="K172" t="s">
        <v>8</v>
      </c>
    </row>
    <row r="173" spans="2:11" ht="61.8" thickBot="1" x14ac:dyDescent="0.35">
      <c r="B173" s="48" t="s">
        <v>594</v>
      </c>
      <c r="C173" s="41" t="s">
        <v>595</v>
      </c>
      <c r="D173" s="41" t="s">
        <v>596</v>
      </c>
      <c r="E173" s="49" t="s">
        <v>597</v>
      </c>
      <c r="F173" s="38" t="s">
        <v>158</v>
      </c>
      <c r="K173" t="s">
        <v>8</v>
      </c>
    </row>
    <row r="174" spans="2:11" ht="51.6" thickBot="1" x14ac:dyDescent="0.35">
      <c r="B174" s="48" t="s">
        <v>598</v>
      </c>
      <c r="C174" s="41" t="s">
        <v>599</v>
      </c>
      <c r="D174" s="41" t="s">
        <v>600</v>
      </c>
      <c r="E174" s="49" t="s">
        <v>601</v>
      </c>
      <c r="F174" s="38" t="s">
        <v>158</v>
      </c>
      <c r="K174" t="s">
        <v>8</v>
      </c>
    </row>
    <row r="175" spans="2:11" ht="51.6" thickBot="1" x14ac:dyDescent="0.35">
      <c r="B175" s="48" t="s">
        <v>602</v>
      </c>
      <c r="C175" s="41" t="s">
        <v>603</v>
      </c>
      <c r="D175" s="41" t="s">
        <v>604</v>
      </c>
      <c r="E175" s="49" t="s">
        <v>605</v>
      </c>
      <c r="F175" s="38" t="s">
        <v>158</v>
      </c>
      <c r="K175" t="s">
        <v>8</v>
      </c>
    </row>
    <row r="176" spans="2:11" ht="51.6" thickBot="1" x14ac:dyDescent="0.35">
      <c r="B176" s="48" t="s">
        <v>606</v>
      </c>
      <c r="C176" s="41" t="s">
        <v>607</v>
      </c>
      <c r="D176" s="41" t="s">
        <v>608</v>
      </c>
      <c r="E176" s="49" t="s">
        <v>609</v>
      </c>
      <c r="F176" s="38" t="s">
        <v>158</v>
      </c>
      <c r="K176" t="s">
        <v>8</v>
      </c>
    </row>
    <row r="177" spans="2:11" ht="51.6" thickBot="1" x14ac:dyDescent="0.35">
      <c r="B177" s="48" t="s">
        <v>610</v>
      </c>
      <c r="C177" s="41" t="s">
        <v>611</v>
      </c>
      <c r="D177" s="41" t="s">
        <v>612</v>
      </c>
      <c r="E177" s="49" t="s">
        <v>613</v>
      </c>
      <c r="F177" s="38" t="s">
        <v>158</v>
      </c>
      <c r="K177" t="s">
        <v>8</v>
      </c>
    </row>
    <row r="178" spans="2:11" ht="21" thickBot="1" x14ac:dyDescent="0.35">
      <c r="B178" s="48" t="s">
        <v>614</v>
      </c>
      <c r="C178" s="41" t="s">
        <v>615</v>
      </c>
      <c r="D178" s="41" t="s">
        <v>616</v>
      </c>
      <c r="E178" s="49" t="s">
        <v>617</v>
      </c>
      <c r="F178" s="38" t="s">
        <v>158</v>
      </c>
      <c r="K178" t="s">
        <v>8</v>
      </c>
    </row>
    <row r="179" spans="2:11" ht="61.8" thickBot="1" x14ac:dyDescent="0.35">
      <c r="B179" s="48" t="s">
        <v>618</v>
      </c>
      <c r="C179" s="41" t="s">
        <v>619</v>
      </c>
      <c r="D179" s="41" t="s">
        <v>620</v>
      </c>
      <c r="E179" s="49" t="s">
        <v>621</v>
      </c>
      <c r="F179" s="38" t="s">
        <v>158</v>
      </c>
      <c r="K179" t="s">
        <v>8</v>
      </c>
    </row>
    <row r="180" spans="2:11" ht="61.8" thickBot="1" x14ac:dyDescent="0.35">
      <c r="B180" s="48" t="s">
        <v>622</v>
      </c>
      <c r="C180" s="41" t="s">
        <v>623</v>
      </c>
      <c r="D180" s="41" t="s">
        <v>624</v>
      </c>
      <c r="E180" s="49" t="s">
        <v>625</v>
      </c>
      <c r="F180" s="38" t="s">
        <v>158</v>
      </c>
      <c r="K180" t="s">
        <v>8</v>
      </c>
    </row>
    <row r="181" spans="2:11" ht="61.8" thickBot="1" x14ac:dyDescent="0.35">
      <c r="B181" s="48" t="s">
        <v>626</v>
      </c>
      <c r="C181" s="41" t="s">
        <v>627</v>
      </c>
      <c r="D181" s="41" t="s">
        <v>628</v>
      </c>
      <c r="E181" s="49" t="s">
        <v>629</v>
      </c>
      <c r="F181" s="38" t="s">
        <v>158</v>
      </c>
      <c r="K181" t="s">
        <v>8</v>
      </c>
    </row>
    <row r="182" spans="2:11" ht="61.8" thickBot="1" x14ac:dyDescent="0.35">
      <c r="B182" s="48" t="s">
        <v>630</v>
      </c>
      <c r="C182" s="41" t="s">
        <v>631</v>
      </c>
      <c r="D182" s="41" t="s">
        <v>632</v>
      </c>
      <c r="E182" s="49" t="s">
        <v>633</v>
      </c>
      <c r="F182" s="38" t="s">
        <v>158</v>
      </c>
      <c r="K182" t="s">
        <v>8</v>
      </c>
    </row>
    <row r="183" spans="2:11" ht="61.8" thickBot="1" x14ac:dyDescent="0.35">
      <c r="B183" s="48" t="s">
        <v>634</v>
      </c>
      <c r="C183" s="41" t="s">
        <v>635</v>
      </c>
      <c r="D183" s="41" t="s">
        <v>636</v>
      </c>
      <c r="E183" s="49" t="s">
        <v>637</v>
      </c>
      <c r="F183" s="38" t="s">
        <v>158</v>
      </c>
      <c r="K183" t="s">
        <v>8</v>
      </c>
    </row>
    <row r="184" spans="2:11" ht="61.8" thickBot="1" x14ac:dyDescent="0.35">
      <c r="B184" s="48" t="s">
        <v>638</v>
      </c>
      <c r="C184" s="41" t="s">
        <v>639</v>
      </c>
      <c r="D184" s="41" t="s">
        <v>640</v>
      </c>
      <c r="E184" s="49" t="s">
        <v>641</v>
      </c>
      <c r="F184" s="38" t="s">
        <v>158</v>
      </c>
      <c r="K184" t="s">
        <v>8</v>
      </c>
    </row>
    <row r="185" spans="2:11" ht="15" thickBot="1" x14ac:dyDescent="0.35">
      <c r="B185" s="515" t="s">
        <v>642</v>
      </c>
      <c r="C185" s="516"/>
      <c r="D185" s="515" t="s">
        <v>643</v>
      </c>
      <c r="E185" s="516"/>
      <c r="F185" s="37" t="s">
        <v>44</v>
      </c>
    </row>
    <row r="186" spans="2:11" ht="21" thickBot="1" x14ac:dyDescent="0.35">
      <c r="B186" s="48" t="s">
        <v>644</v>
      </c>
      <c r="C186" s="41" t="s">
        <v>645</v>
      </c>
      <c r="D186" s="41" t="s">
        <v>646</v>
      </c>
      <c r="E186" s="49" t="s">
        <v>647</v>
      </c>
      <c r="F186" s="38" t="s">
        <v>158</v>
      </c>
      <c r="K186" t="s">
        <v>8</v>
      </c>
    </row>
    <row r="187" spans="2:11" ht="72" thickBot="1" x14ac:dyDescent="0.35">
      <c r="B187" s="48" t="s">
        <v>648</v>
      </c>
      <c r="C187" s="41" t="s">
        <v>649</v>
      </c>
      <c r="D187" s="41" t="s">
        <v>650</v>
      </c>
      <c r="E187" s="49" t="s">
        <v>651</v>
      </c>
      <c r="F187" s="38" t="s">
        <v>158</v>
      </c>
      <c r="K187" t="s">
        <v>8</v>
      </c>
    </row>
    <row r="188" spans="2:11" ht="72" thickBot="1" x14ac:dyDescent="0.35">
      <c r="B188" s="48" t="s">
        <v>652</v>
      </c>
      <c r="C188" s="41" t="s">
        <v>653</v>
      </c>
      <c r="D188" s="41" t="s">
        <v>654</v>
      </c>
      <c r="E188" s="49" t="s">
        <v>655</v>
      </c>
      <c r="F188" s="38" t="s">
        <v>158</v>
      </c>
      <c r="K188" t="s">
        <v>8</v>
      </c>
    </row>
    <row r="189" spans="2:11" ht="61.8" thickBot="1" x14ac:dyDescent="0.35">
      <c r="B189" s="48" t="s">
        <v>656</v>
      </c>
      <c r="C189" s="41" t="s">
        <v>657</v>
      </c>
      <c r="D189" s="41" t="s">
        <v>658</v>
      </c>
      <c r="E189" s="49" t="s">
        <v>659</v>
      </c>
      <c r="F189" s="38" t="s">
        <v>158</v>
      </c>
      <c r="K189" t="s">
        <v>8</v>
      </c>
    </row>
    <row r="190" spans="2:11" ht="61.8" thickBot="1" x14ac:dyDescent="0.35">
      <c r="B190" s="48" t="s">
        <v>660</v>
      </c>
      <c r="C190" s="41" t="s">
        <v>661</v>
      </c>
      <c r="D190" s="41" t="s">
        <v>662</v>
      </c>
      <c r="E190" s="49" t="s">
        <v>663</v>
      </c>
      <c r="F190" s="38" t="s">
        <v>158</v>
      </c>
      <c r="K190" t="s">
        <v>8</v>
      </c>
    </row>
    <row r="191" spans="2:11" ht="61.8" thickBot="1" x14ac:dyDescent="0.35">
      <c r="B191" s="48" t="s">
        <v>664</v>
      </c>
      <c r="C191" s="41" t="s">
        <v>665</v>
      </c>
      <c r="D191" s="41" t="s">
        <v>666</v>
      </c>
      <c r="E191" s="49" t="s">
        <v>667</v>
      </c>
      <c r="F191" s="38" t="s">
        <v>158</v>
      </c>
      <c r="K191" t="s">
        <v>8</v>
      </c>
    </row>
    <row r="192" spans="2:11" ht="61.8" thickBot="1" x14ac:dyDescent="0.35">
      <c r="B192" s="48" t="s">
        <v>668</v>
      </c>
      <c r="C192" s="41" t="s">
        <v>669</v>
      </c>
      <c r="D192" s="41" t="s">
        <v>670</v>
      </c>
      <c r="E192" s="49" t="s">
        <v>671</v>
      </c>
      <c r="F192" s="38" t="s">
        <v>158</v>
      </c>
      <c r="K192" t="s">
        <v>8</v>
      </c>
    </row>
    <row r="193" spans="2:11" ht="15" thickBot="1" x14ac:dyDescent="0.35">
      <c r="B193" s="515" t="s">
        <v>672</v>
      </c>
      <c r="C193" s="516"/>
      <c r="D193" s="515" t="s">
        <v>673</v>
      </c>
      <c r="E193" s="516"/>
      <c r="F193" s="37" t="s">
        <v>44</v>
      </c>
    </row>
    <row r="194" spans="2:11" ht="21" thickBot="1" x14ac:dyDescent="0.35">
      <c r="B194" s="48" t="s">
        <v>674</v>
      </c>
      <c r="C194" s="41" t="s">
        <v>675</v>
      </c>
      <c r="D194" s="41" t="s">
        <v>676</v>
      </c>
      <c r="E194" s="49" t="s">
        <v>677</v>
      </c>
      <c r="F194" s="38" t="s">
        <v>158</v>
      </c>
      <c r="K194" t="s">
        <v>8</v>
      </c>
    </row>
    <row r="195" spans="2:11" ht="61.8" thickBot="1" x14ac:dyDescent="0.35">
      <c r="B195" s="48" t="s">
        <v>678</v>
      </c>
      <c r="C195" s="41" t="s">
        <v>679</v>
      </c>
      <c r="D195" s="41" t="s">
        <v>680</v>
      </c>
      <c r="E195" s="49" t="s">
        <v>681</v>
      </c>
      <c r="F195" s="38" t="s">
        <v>158</v>
      </c>
      <c r="K195" t="s">
        <v>8</v>
      </c>
    </row>
    <row r="196" spans="2:11" ht="61.8" thickBot="1" x14ac:dyDescent="0.35">
      <c r="B196" s="48" t="s">
        <v>682</v>
      </c>
      <c r="C196" s="41" t="s">
        <v>683</v>
      </c>
      <c r="D196" s="41" t="s">
        <v>684</v>
      </c>
      <c r="E196" s="49" t="s">
        <v>685</v>
      </c>
      <c r="F196" s="38" t="s">
        <v>158</v>
      </c>
      <c r="K196" t="s">
        <v>8</v>
      </c>
    </row>
    <row r="197" spans="2:11" ht="51.6" thickBot="1" x14ac:dyDescent="0.35">
      <c r="B197" s="48" t="s">
        <v>686</v>
      </c>
      <c r="C197" s="41" t="s">
        <v>687</v>
      </c>
      <c r="D197" s="41" t="s">
        <v>688</v>
      </c>
      <c r="E197" s="49" t="s">
        <v>689</v>
      </c>
      <c r="F197" s="38" t="s">
        <v>158</v>
      </c>
      <c r="K197" t="s">
        <v>8</v>
      </c>
    </row>
    <row r="198" spans="2:11" ht="51.6" thickBot="1" x14ac:dyDescent="0.35">
      <c r="B198" s="48" t="s">
        <v>690</v>
      </c>
      <c r="C198" s="41" t="s">
        <v>691</v>
      </c>
      <c r="D198" s="41" t="s">
        <v>692</v>
      </c>
      <c r="E198" s="49" t="s">
        <v>693</v>
      </c>
      <c r="F198" s="38" t="s">
        <v>158</v>
      </c>
      <c r="K198" t="s">
        <v>8</v>
      </c>
    </row>
    <row r="199" spans="2:11" ht="51.6" thickBot="1" x14ac:dyDescent="0.35">
      <c r="B199" s="48" t="s">
        <v>694</v>
      </c>
      <c r="C199" s="41" t="s">
        <v>695</v>
      </c>
      <c r="D199" s="41" t="s">
        <v>696</v>
      </c>
      <c r="E199" s="49" t="s">
        <v>697</v>
      </c>
      <c r="F199" s="38" t="s">
        <v>158</v>
      </c>
      <c r="K199" t="s">
        <v>8</v>
      </c>
    </row>
    <row r="200" spans="2:11" ht="51.6" thickBot="1" x14ac:dyDescent="0.35">
      <c r="B200" s="48" t="s">
        <v>698</v>
      </c>
      <c r="C200" s="41" t="s">
        <v>699</v>
      </c>
      <c r="D200" s="41" t="s">
        <v>700</v>
      </c>
      <c r="E200" s="49" t="s">
        <v>701</v>
      </c>
      <c r="F200" s="38" t="s">
        <v>158</v>
      </c>
      <c r="K200" t="s">
        <v>8</v>
      </c>
    </row>
    <row r="201" spans="2:11" ht="21" thickBot="1" x14ac:dyDescent="0.35">
      <c r="B201" s="48" t="s">
        <v>702</v>
      </c>
      <c r="C201" s="41" t="s">
        <v>703</v>
      </c>
      <c r="D201" s="41" t="s">
        <v>704</v>
      </c>
      <c r="E201" s="49" t="s">
        <v>705</v>
      </c>
      <c r="F201" s="38" t="s">
        <v>158</v>
      </c>
      <c r="K201" t="s">
        <v>8</v>
      </c>
    </row>
    <row r="202" spans="2:11" ht="61.8" thickBot="1" x14ac:dyDescent="0.35">
      <c r="B202" s="48" t="s">
        <v>706</v>
      </c>
      <c r="C202" s="41" t="s">
        <v>707</v>
      </c>
      <c r="D202" s="41" t="s">
        <v>708</v>
      </c>
      <c r="E202" s="49" t="s">
        <v>709</v>
      </c>
      <c r="F202" s="38" t="s">
        <v>158</v>
      </c>
      <c r="K202" t="s">
        <v>8</v>
      </c>
    </row>
    <row r="203" spans="2:11" ht="61.8" thickBot="1" x14ac:dyDescent="0.35">
      <c r="B203" s="48" t="s">
        <v>710</v>
      </c>
      <c r="C203" s="41" t="s">
        <v>711</v>
      </c>
      <c r="D203" s="41" t="s">
        <v>712</v>
      </c>
      <c r="E203" s="49" t="s">
        <v>713</v>
      </c>
      <c r="F203" s="38" t="s">
        <v>158</v>
      </c>
      <c r="K203" t="s">
        <v>8</v>
      </c>
    </row>
    <row r="204" spans="2:11" ht="51.6" thickBot="1" x14ac:dyDescent="0.35">
      <c r="B204" s="48" t="s">
        <v>714</v>
      </c>
      <c r="C204" s="41" t="s">
        <v>715</v>
      </c>
      <c r="D204" s="41" t="s">
        <v>716</v>
      </c>
      <c r="E204" s="49" t="s">
        <v>717</v>
      </c>
      <c r="F204" s="38" t="s">
        <v>158</v>
      </c>
      <c r="K204" t="s">
        <v>8</v>
      </c>
    </row>
    <row r="205" spans="2:11" ht="51.6" thickBot="1" x14ac:dyDescent="0.35">
      <c r="B205" s="48" t="s">
        <v>718</v>
      </c>
      <c r="C205" s="41" t="s">
        <v>719</v>
      </c>
      <c r="D205" s="41" t="s">
        <v>720</v>
      </c>
      <c r="E205" s="49" t="s">
        <v>721</v>
      </c>
      <c r="F205" s="38" t="s">
        <v>158</v>
      </c>
      <c r="K205" t="s">
        <v>8</v>
      </c>
    </row>
    <row r="206" spans="2:11" ht="51.6" thickBot="1" x14ac:dyDescent="0.35">
      <c r="B206" s="48" t="s">
        <v>722</v>
      </c>
      <c r="C206" s="41" t="s">
        <v>723</v>
      </c>
      <c r="D206" s="41" t="s">
        <v>724</v>
      </c>
      <c r="E206" s="49" t="s">
        <v>725</v>
      </c>
      <c r="F206" s="38" t="s">
        <v>158</v>
      </c>
      <c r="K206" t="s">
        <v>8</v>
      </c>
    </row>
    <row r="207" spans="2:11" ht="51.6" thickBot="1" x14ac:dyDescent="0.35">
      <c r="B207" s="48" t="s">
        <v>726</v>
      </c>
      <c r="C207" s="41" t="s">
        <v>727</v>
      </c>
      <c r="D207" s="41" t="s">
        <v>728</v>
      </c>
      <c r="E207" s="49" t="s">
        <v>729</v>
      </c>
      <c r="F207" s="38" t="s">
        <v>158</v>
      </c>
      <c r="K207" t="s">
        <v>8</v>
      </c>
    </row>
    <row r="208" spans="2:11" ht="21" thickBot="1" x14ac:dyDescent="0.35">
      <c r="B208" s="48" t="s">
        <v>730</v>
      </c>
      <c r="C208" s="41" t="s">
        <v>731</v>
      </c>
      <c r="D208" s="41" t="s">
        <v>732</v>
      </c>
      <c r="E208" s="49" t="s">
        <v>733</v>
      </c>
      <c r="F208" s="38" t="s">
        <v>158</v>
      </c>
      <c r="K208" t="s">
        <v>8</v>
      </c>
    </row>
    <row r="209" spans="2:11" ht="61.8" thickBot="1" x14ac:dyDescent="0.35">
      <c r="B209" s="48" t="s">
        <v>734</v>
      </c>
      <c r="C209" s="41" t="s">
        <v>735</v>
      </c>
      <c r="D209" s="41" t="s">
        <v>736</v>
      </c>
      <c r="E209" s="49" t="s">
        <v>737</v>
      </c>
      <c r="F209" s="38" t="s">
        <v>158</v>
      </c>
      <c r="K209" t="s">
        <v>8</v>
      </c>
    </row>
    <row r="210" spans="2:11" ht="61.8" thickBot="1" x14ac:dyDescent="0.35">
      <c r="B210" s="48" t="s">
        <v>738</v>
      </c>
      <c r="C210" s="41" t="s">
        <v>739</v>
      </c>
      <c r="D210" s="41" t="s">
        <v>740</v>
      </c>
      <c r="E210" s="49" t="s">
        <v>741</v>
      </c>
      <c r="F210" s="38" t="s">
        <v>158</v>
      </c>
      <c r="K210" t="s">
        <v>8</v>
      </c>
    </row>
    <row r="211" spans="2:11" ht="51.6" thickBot="1" x14ac:dyDescent="0.35">
      <c r="B211" s="48" t="s">
        <v>742</v>
      </c>
      <c r="C211" s="41" t="s">
        <v>743</v>
      </c>
      <c r="D211" s="41" t="s">
        <v>744</v>
      </c>
      <c r="E211" s="49" t="s">
        <v>745</v>
      </c>
      <c r="F211" s="38" t="s">
        <v>158</v>
      </c>
      <c r="K211" t="s">
        <v>8</v>
      </c>
    </row>
    <row r="212" spans="2:11" ht="51.6" thickBot="1" x14ac:dyDescent="0.35">
      <c r="B212" s="48" t="s">
        <v>746</v>
      </c>
      <c r="C212" s="41" t="s">
        <v>747</v>
      </c>
      <c r="D212" s="41" t="s">
        <v>748</v>
      </c>
      <c r="E212" s="49" t="s">
        <v>749</v>
      </c>
      <c r="F212" s="38" t="s">
        <v>158</v>
      </c>
      <c r="K212" t="s">
        <v>8</v>
      </c>
    </row>
    <row r="213" spans="2:11" ht="51.6" thickBot="1" x14ac:dyDescent="0.35">
      <c r="B213" s="48" t="s">
        <v>750</v>
      </c>
      <c r="C213" s="41" t="s">
        <v>751</v>
      </c>
      <c r="D213" s="41" t="s">
        <v>752</v>
      </c>
      <c r="E213" s="49" t="s">
        <v>753</v>
      </c>
      <c r="F213" s="38" t="s">
        <v>158</v>
      </c>
      <c r="K213" t="s">
        <v>8</v>
      </c>
    </row>
    <row r="214" spans="2:11" ht="51.6" thickBot="1" x14ac:dyDescent="0.35">
      <c r="B214" s="48" t="s">
        <v>754</v>
      </c>
      <c r="C214" s="41" t="s">
        <v>755</v>
      </c>
      <c r="D214" s="41" t="s">
        <v>756</v>
      </c>
      <c r="E214" s="49" t="s">
        <v>757</v>
      </c>
      <c r="F214" s="38" t="s">
        <v>158</v>
      </c>
      <c r="K214" t="s">
        <v>8</v>
      </c>
    </row>
    <row r="215" spans="2:11" ht="21" thickBot="1" x14ac:dyDescent="0.35">
      <c r="B215" s="48" t="s">
        <v>758</v>
      </c>
      <c r="C215" s="41" t="s">
        <v>759</v>
      </c>
      <c r="D215" s="41" t="s">
        <v>760</v>
      </c>
      <c r="E215" s="49" t="s">
        <v>761</v>
      </c>
      <c r="F215" s="38" t="s">
        <v>158</v>
      </c>
      <c r="K215" t="s">
        <v>8</v>
      </c>
    </row>
    <row r="216" spans="2:11" ht="61.8" thickBot="1" x14ac:dyDescent="0.35">
      <c r="B216" s="48" t="s">
        <v>762</v>
      </c>
      <c r="C216" s="41" t="s">
        <v>763</v>
      </c>
      <c r="D216" s="41" t="s">
        <v>764</v>
      </c>
      <c r="E216" s="49" t="s">
        <v>765</v>
      </c>
      <c r="F216" s="38" t="s">
        <v>158</v>
      </c>
      <c r="K216" t="s">
        <v>8</v>
      </c>
    </row>
    <row r="217" spans="2:11" ht="61.8" thickBot="1" x14ac:dyDescent="0.35">
      <c r="B217" s="48" t="s">
        <v>766</v>
      </c>
      <c r="C217" s="41" t="s">
        <v>767</v>
      </c>
      <c r="D217" s="41" t="s">
        <v>768</v>
      </c>
      <c r="E217" s="49" t="s">
        <v>769</v>
      </c>
      <c r="F217" s="38" t="s">
        <v>158</v>
      </c>
      <c r="K217" t="s">
        <v>8</v>
      </c>
    </row>
    <row r="218" spans="2:11" ht="61.8" thickBot="1" x14ac:dyDescent="0.35">
      <c r="B218" s="48" t="s">
        <v>770</v>
      </c>
      <c r="C218" s="41" t="s">
        <v>771</v>
      </c>
      <c r="D218" s="41" t="s">
        <v>772</v>
      </c>
      <c r="E218" s="49" t="s">
        <v>773</v>
      </c>
      <c r="F218" s="38" t="s">
        <v>158</v>
      </c>
      <c r="K218" t="s">
        <v>8</v>
      </c>
    </row>
    <row r="219" spans="2:11" ht="51.6" thickBot="1" x14ac:dyDescent="0.35">
      <c r="B219" s="48" t="s">
        <v>774</v>
      </c>
      <c r="C219" s="41" t="s">
        <v>775</v>
      </c>
      <c r="D219" s="41" t="s">
        <v>776</v>
      </c>
      <c r="E219" s="49" t="s">
        <v>777</v>
      </c>
      <c r="F219" s="38" t="s">
        <v>158</v>
      </c>
      <c r="K219" t="s">
        <v>8</v>
      </c>
    </row>
    <row r="220" spans="2:11" ht="61.8" thickBot="1" x14ac:dyDescent="0.35">
      <c r="B220" s="48" t="s">
        <v>778</v>
      </c>
      <c r="C220" s="41" t="s">
        <v>779</v>
      </c>
      <c r="D220" s="41" t="s">
        <v>780</v>
      </c>
      <c r="E220" s="49" t="s">
        <v>781</v>
      </c>
      <c r="F220" s="56" t="s">
        <v>8278</v>
      </c>
      <c r="K220" t="s">
        <v>8</v>
      </c>
    </row>
    <row r="221" spans="2:11" ht="15" thickBot="1" x14ac:dyDescent="0.35">
      <c r="B221" s="31"/>
    </row>
    <row r="222" spans="2:11" ht="61.8" thickBot="1" x14ac:dyDescent="0.35">
      <c r="B222" s="67" t="s">
        <v>782</v>
      </c>
      <c r="C222" s="61" t="s">
        <v>783</v>
      </c>
      <c r="D222" s="61" t="s">
        <v>784</v>
      </c>
      <c r="E222" s="63" t="s">
        <v>785</v>
      </c>
      <c r="F222" s="68" t="s">
        <v>158</v>
      </c>
      <c r="K222" t="s">
        <v>8</v>
      </c>
    </row>
    <row r="223" spans="2:11" ht="15" thickBot="1" x14ac:dyDescent="0.35">
      <c r="B223" s="515" t="s">
        <v>786</v>
      </c>
      <c r="C223" s="516"/>
      <c r="D223" s="515" t="s">
        <v>786</v>
      </c>
      <c r="E223" s="516"/>
      <c r="F223" s="37" t="s">
        <v>44</v>
      </c>
    </row>
    <row r="224" spans="2:11" ht="21" thickBot="1" x14ac:dyDescent="0.35">
      <c r="B224" s="48" t="s">
        <v>787</v>
      </c>
      <c r="C224" s="41" t="s">
        <v>788</v>
      </c>
      <c r="D224" s="41" t="s">
        <v>789</v>
      </c>
      <c r="E224" s="49" t="s">
        <v>790</v>
      </c>
      <c r="F224" s="38" t="s">
        <v>158</v>
      </c>
      <c r="K224" t="s">
        <v>8</v>
      </c>
    </row>
    <row r="225" spans="2:11" ht="21" thickBot="1" x14ac:dyDescent="0.35">
      <c r="B225" s="48" t="s">
        <v>791</v>
      </c>
      <c r="C225" s="41" t="s">
        <v>792</v>
      </c>
      <c r="D225" s="41" t="s">
        <v>793</v>
      </c>
      <c r="E225" s="49" t="s">
        <v>794</v>
      </c>
      <c r="F225" s="38" t="s">
        <v>158</v>
      </c>
      <c r="K225" t="s">
        <v>8</v>
      </c>
    </row>
    <row r="226" spans="2:11" ht="51.6" thickBot="1" x14ac:dyDescent="0.35">
      <c r="B226" s="48" t="s">
        <v>795</v>
      </c>
      <c r="C226" s="41" t="s">
        <v>796</v>
      </c>
      <c r="D226" s="41" t="s">
        <v>797</v>
      </c>
      <c r="E226" s="49" t="s">
        <v>798</v>
      </c>
      <c r="F226" s="38" t="s">
        <v>158</v>
      </c>
      <c r="K226" t="s">
        <v>8</v>
      </c>
    </row>
    <row r="227" spans="2:11" ht="51.6" thickBot="1" x14ac:dyDescent="0.35">
      <c r="B227" s="48" t="s">
        <v>799</v>
      </c>
      <c r="C227" s="41" t="s">
        <v>800</v>
      </c>
      <c r="D227" s="41" t="s">
        <v>801</v>
      </c>
      <c r="E227" s="49" t="s">
        <v>802</v>
      </c>
      <c r="F227" s="38" t="s">
        <v>158</v>
      </c>
      <c r="K227" t="s">
        <v>8</v>
      </c>
    </row>
    <row r="228" spans="2:11" ht="51.6" thickBot="1" x14ac:dyDescent="0.35">
      <c r="B228" s="48" t="s">
        <v>803</v>
      </c>
      <c r="C228" s="41" t="s">
        <v>804</v>
      </c>
      <c r="D228" s="41" t="s">
        <v>805</v>
      </c>
      <c r="E228" s="49" t="s">
        <v>806</v>
      </c>
      <c r="F228" s="38" t="s">
        <v>158</v>
      </c>
      <c r="K228" t="s">
        <v>8</v>
      </c>
    </row>
    <row r="229" spans="2:11" ht="51.6" thickBot="1" x14ac:dyDescent="0.35">
      <c r="B229" s="48" t="s">
        <v>807</v>
      </c>
      <c r="C229" s="41" t="s">
        <v>808</v>
      </c>
      <c r="D229" s="41" t="s">
        <v>809</v>
      </c>
      <c r="E229" s="49" t="s">
        <v>810</v>
      </c>
      <c r="F229" s="38" t="s">
        <v>158</v>
      </c>
      <c r="K229" t="s">
        <v>8</v>
      </c>
    </row>
    <row r="230" spans="2:11" ht="51.6" thickBot="1" x14ac:dyDescent="0.35">
      <c r="B230" s="48" t="s">
        <v>811</v>
      </c>
      <c r="C230" s="41" t="s">
        <v>812</v>
      </c>
      <c r="D230" s="41" t="s">
        <v>813</v>
      </c>
      <c r="E230" s="49" t="s">
        <v>814</v>
      </c>
      <c r="F230" s="38" t="s">
        <v>158</v>
      </c>
      <c r="K230" t="s">
        <v>8</v>
      </c>
    </row>
    <row r="231" spans="2:11" ht="51.6" thickBot="1" x14ac:dyDescent="0.35">
      <c r="B231" s="48" t="s">
        <v>815</v>
      </c>
      <c r="C231" s="41" t="s">
        <v>816</v>
      </c>
      <c r="D231" s="41" t="s">
        <v>817</v>
      </c>
      <c r="E231" s="49" t="s">
        <v>818</v>
      </c>
      <c r="F231" s="38" t="s">
        <v>158</v>
      </c>
      <c r="K231" t="s">
        <v>8</v>
      </c>
    </row>
    <row r="232" spans="2:11" ht="51.6" thickBot="1" x14ac:dyDescent="0.35">
      <c r="B232" s="48" t="s">
        <v>819</v>
      </c>
      <c r="C232" s="41" t="s">
        <v>820</v>
      </c>
      <c r="D232" s="41" t="s">
        <v>821</v>
      </c>
      <c r="E232" s="49" t="s">
        <v>822</v>
      </c>
      <c r="F232" s="38" t="s">
        <v>158</v>
      </c>
      <c r="K232" t="s">
        <v>8</v>
      </c>
    </row>
    <row r="233" spans="2:11" ht="61.8" thickBot="1" x14ac:dyDescent="0.35">
      <c r="B233" s="48" t="s">
        <v>823</v>
      </c>
      <c r="C233" s="41" t="s">
        <v>824</v>
      </c>
      <c r="D233" s="41" t="s">
        <v>825</v>
      </c>
      <c r="E233" s="49" t="s">
        <v>826</v>
      </c>
      <c r="F233" s="38" t="s">
        <v>158</v>
      </c>
      <c r="K233" t="s">
        <v>8</v>
      </c>
    </row>
    <row r="234" spans="2:11" ht="51.6" thickBot="1" x14ac:dyDescent="0.35">
      <c r="B234" s="48" t="s">
        <v>827</v>
      </c>
      <c r="C234" s="41" t="s">
        <v>828</v>
      </c>
      <c r="D234" s="41" t="s">
        <v>829</v>
      </c>
      <c r="E234" s="49" t="s">
        <v>830</v>
      </c>
      <c r="F234" s="38" t="s">
        <v>158</v>
      </c>
      <c r="K234" t="s">
        <v>8</v>
      </c>
    </row>
    <row r="235" spans="2:11" ht="51.6" thickBot="1" x14ac:dyDescent="0.35">
      <c r="B235" s="48" t="s">
        <v>831</v>
      </c>
      <c r="C235" s="41" t="s">
        <v>832</v>
      </c>
      <c r="D235" s="41" t="s">
        <v>833</v>
      </c>
      <c r="E235" s="49" t="s">
        <v>834</v>
      </c>
      <c r="F235" s="38" t="s">
        <v>158</v>
      </c>
      <c r="K235" t="s">
        <v>8</v>
      </c>
    </row>
    <row r="236" spans="2:11" ht="51.6" thickBot="1" x14ac:dyDescent="0.35">
      <c r="B236" s="48" t="s">
        <v>835</v>
      </c>
      <c r="C236" s="41" t="s">
        <v>836</v>
      </c>
      <c r="D236" s="41" t="s">
        <v>837</v>
      </c>
      <c r="E236" s="49" t="s">
        <v>838</v>
      </c>
      <c r="F236" s="38" t="s">
        <v>158</v>
      </c>
      <c r="K236" t="s">
        <v>8</v>
      </c>
    </row>
    <row r="237" spans="2:11" ht="51.6" thickBot="1" x14ac:dyDescent="0.35">
      <c r="B237" s="48" t="s">
        <v>839</v>
      </c>
      <c r="C237" s="41" t="s">
        <v>840</v>
      </c>
      <c r="D237" s="41" t="s">
        <v>841</v>
      </c>
      <c r="E237" s="49" t="s">
        <v>842</v>
      </c>
      <c r="F237" s="38" t="s">
        <v>158</v>
      </c>
      <c r="K237" t="s">
        <v>8</v>
      </c>
    </row>
    <row r="238" spans="2:11" ht="15" thickBot="1" x14ac:dyDescent="0.35">
      <c r="B238" s="515" t="s">
        <v>843</v>
      </c>
      <c r="C238" s="516"/>
      <c r="D238" s="515" t="s">
        <v>844</v>
      </c>
      <c r="E238" s="516"/>
      <c r="F238" s="37" t="s">
        <v>44</v>
      </c>
    </row>
    <row r="239" spans="2:11" ht="21" thickBot="1" x14ac:dyDescent="0.35">
      <c r="B239" s="48" t="s">
        <v>845</v>
      </c>
      <c r="C239" s="41" t="s">
        <v>846</v>
      </c>
      <c r="D239" s="41" t="s">
        <v>847</v>
      </c>
      <c r="E239" s="49" t="s">
        <v>848</v>
      </c>
      <c r="F239" s="38" t="s">
        <v>158</v>
      </c>
      <c r="K239" t="s">
        <v>8</v>
      </c>
    </row>
    <row r="240" spans="2:11" ht="61.8" thickBot="1" x14ac:dyDescent="0.35">
      <c r="B240" s="48" t="s">
        <v>849</v>
      </c>
      <c r="C240" s="41" t="s">
        <v>850</v>
      </c>
      <c r="D240" s="41" t="s">
        <v>851</v>
      </c>
      <c r="E240" s="49" t="s">
        <v>852</v>
      </c>
      <c r="F240" s="38" t="s">
        <v>158</v>
      </c>
      <c r="K240" t="s">
        <v>8</v>
      </c>
    </row>
    <row r="241" spans="2:11" ht="61.8" thickBot="1" x14ac:dyDescent="0.35">
      <c r="B241" s="48" t="s">
        <v>853</v>
      </c>
      <c r="C241" s="41" t="s">
        <v>854</v>
      </c>
      <c r="D241" s="41" t="s">
        <v>855</v>
      </c>
      <c r="E241" s="49" t="s">
        <v>856</v>
      </c>
      <c r="F241" s="38" t="s">
        <v>158</v>
      </c>
      <c r="K241" t="s">
        <v>8</v>
      </c>
    </row>
    <row r="242" spans="2:11" ht="51.6" thickBot="1" x14ac:dyDescent="0.35">
      <c r="B242" s="48" t="s">
        <v>857</v>
      </c>
      <c r="C242" s="41" t="s">
        <v>858</v>
      </c>
      <c r="D242" s="41" t="s">
        <v>859</v>
      </c>
      <c r="E242" s="49" t="s">
        <v>860</v>
      </c>
      <c r="F242" s="38" t="s">
        <v>158</v>
      </c>
      <c r="K242" t="s">
        <v>8</v>
      </c>
    </row>
    <row r="243" spans="2:11" ht="51.6" thickBot="1" x14ac:dyDescent="0.35">
      <c r="B243" s="48" t="s">
        <v>861</v>
      </c>
      <c r="C243" s="41" t="s">
        <v>862</v>
      </c>
      <c r="D243" s="41" t="s">
        <v>863</v>
      </c>
      <c r="E243" s="49" t="s">
        <v>864</v>
      </c>
      <c r="F243" s="38" t="s">
        <v>158</v>
      </c>
      <c r="K243" t="s">
        <v>8</v>
      </c>
    </row>
    <row r="244" spans="2:11" ht="51.6" thickBot="1" x14ac:dyDescent="0.35">
      <c r="B244" s="48" t="s">
        <v>865</v>
      </c>
      <c r="C244" s="41" t="s">
        <v>866</v>
      </c>
      <c r="D244" s="41" t="s">
        <v>867</v>
      </c>
      <c r="E244" s="49" t="s">
        <v>868</v>
      </c>
      <c r="F244" s="38" t="s">
        <v>158</v>
      </c>
      <c r="K244" t="s">
        <v>8</v>
      </c>
    </row>
    <row r="245" spans="2:11" ht="51.6" thickBot="1" x14ac:dyDescent="0.35">
      <c r="B245" s="48" t="s">
        <v>869</v>
      </c>
      <c r="C245" s="41" t="s">
        <v>870</v>
      </c>
      <c r="D245" s="41" t="s">
        <v>871</v>
      </c>
      <c r="E245" s="49" t="s">
        <v>872</v>
      </c>
      <c r="F245" s="38" t="s">
        <v>158</v>
      </c>
      <c r="K245" t="s">
        <v>8</v>
      </c>
    </row>
    <row r="246" spans="2:11" ht="15" thickBot="1" x14ac:dyDescent="0.35">
      <c r="B246" s="515" t="s">
        <v>873</v>
      </c>
      <c r="C246" s="516"/>
      <c r="D246" s="515" t="s">
        <v>874</v>
      </c>
      <c r="E246" s="516"/>
      <c r="F246" s="37" t="s">
        <v>44</v>
      </c>
    </row>
    <row r="247" spans="2:11" ht="21" thickBot="1" x14ac:dyDescent="0.35">
      <c r="B247" s="48" t="s">
        <v>875</v>
      </c>
      <c r="C247" s="41" t="s">
        <v>876</v>
      </c>
      <c r="D247" s="41" t="s">
        <v>877</v>
      </c>
      <c r="E247" s="49" t="s">
        <v>878</v>
      </c>
      <c r="F247" s="38" t="s">
        <v>158</v>
      </c>
      <c r="K247" t="s">
        <v>8</v>
      </c>
    </row>
    <row r="248" spans="2:11" ht="61.8" thickBot="1" x14ac:dyDescent="0.35">
      <c r="B248" s="48" t="s">
        <v>879</v>
      </c>
      <c r="C248" s="41" t="s">
        <v>880</v>
      </c>
      <c r="D248" s="41" t="s">
        <v>881</v>
      </c>
      <c r="E248" s="49" t="s">
        <v>882</v>
      </c>
      <c r="F248" s="38" t="s">
        <v>158</v>
      </c>
      <c r="K248" t="s">
        <v>8</v>
      </c>
    </row>
    <row r="249" spans="2:11" ht="61.8" thickBot="1" x14ac:dyDescent="0.35">
      <c r="B249" s="48" t="s">
        <v>883</v>
      </c>
      <c r="C249" s="41" t="s">
        <v>884</v>
      </c>
      <c r="D249" s="41" t="s">
        <v>885</v>
      </c>
      <c r="E249" s="49" t="s">
        <v>886</v>
      </c>
      <c r="F249" s="38" t="s">
        <v>158</v>
      </c>
      <c r="K249" t="s">
        <v>8</v>
      </c>
    </row>
    <row r="250" spans="2:11" ht="51.6" thickBot="1" x14ac:dyDescent="0.35">
      <c r="B250" s="48" t="s">
        <v>887</v>
      </c>
      <c r="C250" s="41" t="s">
        <v>888</v>
      </c>
      <c r="D250" s="41" t="s">
        <v>889</v>
      </c>
      <c r="E250" s="49" t="s">
        <v>890</v>
      </c>
      <c r="F250" s="38" t="s">
        <v>158</v>
      </c>
      <c r="K250" t="s">
        <v>8</v>
      </c>
    </row>
    <row r="251" spans="2:11" ht="51.6" thickBot="1" x14ac:dyDescent="0.35">
      <c r="B251" s="48" t="s">
        <v>891</v>
      </c>
      <c r="C251" s="41" t="s">
        <v>892</v>
      </c>
      <c r="D251" s="41" t="s">
        <v>893</v>
      </c>
      <c r="E251" s="49" t="s">
        <v>894</v>
      </c>
      <c r="F251" s="38" t="s">
        <v>158</v>
      </c>
      <c r="K251" t="s">
        <v>8</v>
      </c>
    </row>
    <row r="252" spans="2:11" ht="51.6" thickBot="1" x14ac:dyDescent="0.35">
      <c r="B252" s="48" t="s">
        <v>895</v>
      </c>
      <c r="C252" s="41" t="s">
        <v>896</v>
      </c>
      <c r="D252" s="41" t="s">
        <v>897</v>
      </c>
      <c r="E252" s="49" t="s">
        <v>898</v>
      </c>
      <c r="F252" s="38" t="s">
        <v>158</v>
      </c>
      <c r="K252" t="s">
        <v>8</v>
      </c>
    </row>
    <row r="253" spans="2:11" ht="51.6" thickBot="1" x14ac:dyDescent="0.35">
      <c r="B253" s="48" t="s">
        <v>899</v>
      </c>
      <c r="C253" s="41" t="s">
        <v>900</v>
      </c>
      <c r="D253" s="41" t="s">
        <v>901</v>
      </c>
      <c r="E253" s="49" t="s">
        <v>902</v>
      </c>
      <c r="F253" s="38" t="s">
        <v>158</v>
      </c>
      <c r="K253" t="s">
        <v>8</v>
      </c>
    </row>
    <row r="254" spans="2:11" ht="21" thickBot="1" x14ac:dyDescent="0.35">
      <c r="B254" s="48" t="s">
        <v>903</v>
      </c>
      <c r="C254" s="41" t="s">
        <v>904</v>
      </c>
      <c r="D254" s="41" t="s">
        <v>905</v>
      </c>
      <c r="E254" s="49" t="s">
        <v>906</v>
      </c>
      <c r="F254" s="38" t="s">
        <v>158</v>
      </c>
      <c r="K254" t="s">
        <v>8</v>
      </c>
    </row>
    <row r="255" spans="2:11" ht="61.8" thickBot="1" x14ac:dyDescent="0.35">
      <c r="B255" s="48" t="s">
        <v>907</v>
      </c>
      <c r="C255" s="41" t="s">
        <v>908</v>
      </c>
      <c r="D255" s="41" t="s">
        <v>909</v>
      </c>
      <c r="E255" s="49" t="s">
        <v>910</v>
      </c>
      <c r="F255" s="38" t="s">
        <v>158</v>
      </c>
      <c r="K255" t="s">
        <v>8</v>
      </c>
    </row>
    <row r="256" spans="2:11" ht="61.8" thickBot="1" x14ac:dyDescent="0.35">
      <c r="B256" s="48" t="s">
        <v>911</v>
      </c>
      <c r="C256" s="41" t="s">
        <v>912</v>
      </c>
      <c r="D256" s="41" t="s">
        <v>913</v>
      </c>
      <c r="E256" s="49" t="s">
        <v>914</v>
      </c>
      <c r="F256" s="38" t="s">
        <v>158</v>
      </c>
      <c r="K256" t="s">
        <v>8</v>
      </c>
    </row>
    <row r="257" spans="2:11" ht="51.6" thickBot="1" x14ac:dyDescent="0.35">
      <c r="B257" s="48" t="s">
        <v>915</v>
      </c>
      <c r="C257" s="41" t="s">
        <v>916</v>
      </c>
      <c r="D257" s="41" t="s">
        <v>917</v>
      </c>
      <c r="E257" s="49" t="s">
        <v>918</v>
      </c>
      <c r="F257" s="38" t="s">
        <v>158</v>
      </c>
      <c r="K257" t="s">
        <v>8</v>
      </c>
    </row>
    <row r="258" spans="2:11" ht="51.6" thickBot="1" x14ac:dyDescent="0.35">
      <c r="B258" s="48" t="s">
        <v>919</v>
      </c>
      <c r="C258" s="41" t="s">
        <v>920</v>
      </c>
      <c r="D258" s="41" t="s">
        <v>921</v>
      </c>
      <c r="E258" s="49" t="s">
        <v>922</v>
      </c>
      <c r="F258" s="38" t="s">
        <v>158</v>
      </c>
      <c r="K258" t="s">
        <v>8</v>
      </c>
    </row>
    <row r="259" spans="2:11" ht="61.8" thickBot="1" x14ac:dyDescent="0.35">
      <c r="B259" s="48" t="s">
        <v>923</v>
      </c>
      <c r="C259" s="41" t="s">
        <v>924</v>
      </c>
      <c r="D259" s="41" t="s">
        <v>925</v>
      </c>
      <c r="E259" s="49" t="s">
        <v>926</v>
      </c>
      <c r="F259" s="38" t="s">
        <v>158</v>
      </c>
      <c r="K259" t="s">
        <v>8</v>
      </c>
    </row>
    <row r="260" spans="2:11" ht="61.8" thickBot="1" x14ac:dyDescent="0.35">
      <c r="B260" s="48" t="s">
        <v>927</v>
      </c>
      <c r="C260" s="41" t="s">
        <v>928</v>
      </c>
      <c r="D260" s="41" t="s">
        <v>929</v>
      </c>
      <c r="E260" s="49" t="s">
        <v>930</v>
      </c>
      <c r="F260" s="38" t="s">
        <v>158</v>
      </c>
      <c r="K260" t="s">
        <v>8</v>
      </c>
    </row>
    <row r="261" spans="2:11" ht="21" thickBot="1" x14ac:dyDescent="0.35">
      <c r="B261" s="48" t="s">
        <v>931</v>
      </c>
      <c r="C261" s="41" t="s">
        <v>932</v>
      </c>
      <c r="D261" s="41" t="s">
        <v>933</v>
      </c>
      <c r="E261" s="49" t="s">
        <v>934</v>
      </c>
      <c r="F261" s="38" t="s">
        <v>158</v>
      </c>
      <c r="K261" t="s">
        <v>8</v>
      </c>
    </row>
    <row r="262" spans="2:11" ht="61.8" thickBot="1" x14ac:dyDescent="0.35">
      <c r="B262" s="48" t="s">
        <v>935</v>
      </c>
      <c r="C262" s="41" t="s">
        <v>936</v>
      </c>
      <c r="D262" s="41" t="s">
        <v>937</v>
      </c>
      <c r="E262" s="49" t="s">
        <v>938</v>
      </c>
      <c r="F262" s="38" t="s">
        <v>158</v>
      </c>
      <c r="K262" t="s">
        <v>8</v>
      </c>
    </row>
    <row r="263" spans="2:11" ht="61.8" thickBot="1" x14ac:dyDescent="0.35">
      <c r="B263" s="48" t="s">
        <v>939</v>
      </c>
      <c r="C263" s="41" t="s">
        <v>940</v>
      </c>
      <c r="D263" s="41" t="s">
        <v>941</v>
      </c>
      <c r="E263" s="49" t="s">
        <v>942</v>
      </c>
      <c r="F263" s="38" t="s">
        <v>158</v>
      </c>
      <c r="K263" t="s">
        <v>8</v>
      </c>
    </row>
    <row r="264" spans="2:11" ht="51.6" thickBot="1" x14ac:dyDescent="0.35">
      <c r="B264" s="48" t="s">
        <v>943</v>
      </c>
      <c r="C264" s="41" t="s">
        <v>944</v>
      </c>
      <c r="D264" s="41" t="s">
        <v>945</v>
      </c>
      <c r="E264" s="49" t="s">
        <v>946</v>
      </c>
      <c r="F264" s="38" t="s">
        <v>158</v>
      </c>
      <c r="K264" t="s">
        <v>8</v>
      </c>
    </row>
    <row r="265" spans="2:11" ht="51.6" thickBot="1" x14ac:dyDescent="0.35">
      <c r="B265" s="48" t="s">
        <v>947</v>
      </c>
      <c r="C265" s="41" t="s">
        <v>948</v>
      </c>
      <c r="D265" s="41" t="s">
        <v>949</v>
      </c>
      <c r="E265" s="49" t="s">
        <v>950</v>
      </c>
      <c r="F265" s="38" t="s">
        <v>158</v>
      </c>
      <c r="K265" t="s">
        <v>8</v>
      </c>
    </row>
    <row r="266" spans="2:11" ht="51.6" thickBot="1" x14ac:dyDescent="0.35">
      <c r="B266" s="48" t="s">
        <v>951</v>
      </c>
      <c r="C266" s="41" t="s">
        <v>952</v>
      </c>
      <c r="D266" s="41" t="s">
        <v>953</v>
      </c>
      <c r="E266" s="49" t="s">
        <v>954</v>
      </c>
      <c r="F266" s="38" t="s">
        <v>158</v>
      </c>
      <c r="K266" t="s">
        <v>8</v>
      </c>
    </row>
    <row r="267" spans="2:11" ht="51.6" thickBot="1" x14ac:dyDescent="0.35">
      <c r="B267" s="48" t="s">
        <v>955</v>
      </c>
      <c r="C267" s="41" t="s">
        <v>956</v>
      </c>
      <c r="D267" s="41" t="s">
        <v>957</v>
      </c>
      <c r="E267" s="49" t="s">
        <v>958</v>
      </c>
      <c r="F267" s="38" t="s">
        <v>158</v>
      </c>
      <c r="K267" t="s">
        <v>8</v>
      </c>
    </row>
    <row r="268" spans="2:11" ht="21" thickBot="1" x14ac:dyDescent="0.35">
      <c r="B268" s="48" t="s">
        <v>959</v>
      </c>
      <c r="C268" s="41" t="s">
        <v>960</v>
      </c>
      <c r="D268" s="41" t="s">
        <v>961</v>
      </c>
      <c r="E268" s="49" t="s">
        <v>962</v>
      </c>
      <c r="F268" s="38" t="s">
        <v>158</v>
      </c>
      <c r="K268" t="s">
        <v>8</v>
      </c>
    </row>
    <row r="269" spans="2:11" ht="61.8" thickBot="1" x14ac:dyDescent="0.35">
      <c r="B269" s="48" t="s">
        <v>963</v>
      </c>
      <c r="C269" s="41" t="s">
        <v>964</v>
      </c>
      <c r="D269" s="41" t="s">
        <v>965</v>
      </c>
      <c r="E269" s="49" t="s">
        <v>966</v>
      </c>
      <c r="F269" s="38" t="s">
        <v>158</v>
      </c>
      <c r="K269" t="s">
        <v>8</v>
      </c>
    </row>
    <row r="270" spans="2:11" ht="61.8" thickBot="1" x14ac:dyDescent="0.35">
      <c r="B270" s="48" t="s">
        <v>967</v>
      </c>
      <c r="C270" s="41" t="s">
        <v>968</v>
      </c>
      <c r="D270" s="41" t="s">
        <v>969</v>
      </c>
      <c r="E270" s="49" t="s">
        <v>970</v>
      </c>
      <c r="F270" s="38" t="s">
        <v>158</v>
      </c>
      <c r="K270" t="s">
        <v>8</v>
      </c>
    </row>
    <row r="271" spans="2:11" ht="72" thickBot="1" x14ac:dyDescent="0.35">
      <c r="B271" s="48" t="s">
        <v>971</v>
      </c>
      <c r="C271" s="41" t="s">
        <v>972</v>
      </c>
      <c r="D271" s="41" t="s">
        <v>973</v>
      </c>
      <c r="E271" s="49" t="s">
        <v>974</v>
      </c>
      <c r="F271" s="38" t="s">
        <v>158</v>
      </c>
      <c r="K271" t="s">
        <v>8</v>
      </c>
    </row>
    <row r="272" spans="2:11" ht="72" thickBot="1" x14ac:dyDescent="0.35">
      <c r="B272" s="48" t="s">
        <v>975</v>
      </c>
      <c r="C272" s="41" t="s">
        <v>976</v>
      </c>
      <c r="D272" s="41" t="s">
        <v>977</v>
      </c>
      <c r="E272" s="49" t="s">
        <v>978</v>
      </c>
      <c r="F272" s="38" t="s">
        <v>158</v>
      </c>
      <c r="K272" t="s">
        <v>8</v>
      </c>
    </row>
    <row r="273" spans="2:11" ht="72" thickBot="1" x14ac:dyDescent="0.35">
      <c r="B273" s="48" t="s">
        <v>979</v>
      </c>
      <c r="C273" s="41" t="s">
        <v>980</v>
      </c>
      <c r="D273" s="41" t="s">
        <v>981</v>
      </c>
      <c r="E273" s="49" t="s">
        <v>982</v>
      </c>
      <c r="F273" s="38" t="s">
        <v>158</v>
      </c>
      <c r="K273" t="s">
        <v>8</v>
      </c>
    </row>
    <row r="274" spans="2:11" ht="72" thickBot="1" x14ac:dyDescent="0.35">
      <c r="B274" s="48" t="s">
        <v>983</v>
      </c>
      <c r="C274" s="41" t="s">
        <v>984</v>
      </c>
      <c r="D274" s="41" t="s">
        <v>985</v>
      </c>
      <c r="E274" s="49" t="s">
        <v>986</v>
      </c>
      <c r="F274" s="38" t="s">
        <v>158</v>
      </c>
      <c r="K274" t="s">
        <v>8</v>
      </c>
    </row>
    <row r="275" spans="2:11" ht="15" thickBot="1" x14ac:dyDescent="0.35">
      <c r="B275" s="515" t="s">
        <v>987</v>
      </c>
      <c r="C275" s="516"/>
      <c r="D275" s="515" t="s">
        <v>987</v>
      </c>
      <c r="E275" s="516"/>
      <c r="F275" s="37" t="s">
        <v>44</v>
      </c>
    </row>
    <row r="276" spans="2:11" ht="21" thickBot="1" x14ac:dyDescent="0.35">
      <c r="B276" s="48" t="s">
        <v>988</v>
      </c>
      <c r="C276" s="41" t="s">
        <v>989</v>
      </c>
      <c r="D276" s="41" t="s">
        <v>990</v>
      </c>
      <c r="E276" s="49" t="s">
        <v>991</v>
      </c>
      <c r="F276" s="38" t="s">
        <v>158</v>
      </c>
      <c r="K276" t="s">
        <v>8</v>
      </c>
    </row>
    <row r="277" spans="2:11" ht="61.8" thickBot="1" x14ac:dyDescent="0.35">
      <c r="B277" s="48" t="s">
        <v>992</v>
      </c>
      <c r="C277" s="41" t="s">
        <v>993</v>
      </c>
      <c r="D277" s="41" t="s">
        <v>994</v>
      </c>
      <c r="E277" s="49" t="s">
        <v>995</v>
      </c>
      <c r="F277" s="38" t="s">
        <v>158</v>
      </c>
      <c r="K277" t="s">
        <v>8</v>
      </c>
    </row>
    <row r="278" spans="2:11" ht="61.8" thickBot="1" x14ac:dyDescent="0.35">
      <c r="B278" s="48" t="s">
        <v>996</v>
      </c>
      <c r="C278" s="41" t="s">
        <v>997</v>
      </c>
      <c r="D278" s="41" t="s">
        <v>998</v>
      </c>
      <c r="E278" s="49" t="s">
        <v>999</v>
      </c>
      <c r="F278" s="38" t="s">
        <v>158</v>
      </c>
      <c r="K278" t="s">
        <v>8</v>
      </c>
    </row>
    <row r="279" spans="2:11" ht="51.6" thickBot="1" x14ac:dyDescent="0.35">
      <c r="B279" s="48" t="s">
        <v>1000</v>
      </c>
      <c r="C279" s="41" t="s">
        <v>1001</v>
      </c>
      <c r="D279" s="41" t="s">
        <v>1002</v>
      </c>
      <c r="E279" s="49" t="s">
        <v>1003</v>
      </c>
      <c r="F279" s="38" t="s">
        <v>158</v>
      </c>
      <c r="K279" t="s">
        <v>8</v>
      </c>
    </row>
    <row r="280" spans="2:11" ht="51.6" thickBot="1" x14ac:dyDescent="0.35">
      <c r="B280" s="48" t="s">
        <v>1004</v>
      </c>
      <c r="C280" s="41" t="s">
        <v>1005</v>
      </c>
      <c r="D280" s="41" t="s">
        <v>1006</v>
      </c>
      <c r="E280" s="49" t="s">
        <v>1007</v>
      </c>
      <c r="F280" s="38" t="s">
        <v>158</v>
      </c>
      <c r="K280" t="s">
        <v>8</v>
      </c>
    </row>
    <row r="281" spans="2:11" ht="51.6" thickBot="1" x14ac:dyDescent="0.35">
      <c r="B281" s="48" t="s">
        <v>1008</v>
      </c>
      <c r="C281" s="41" t="s">
        <v>1009</v>
      </c>
      <c r="D281" s="41" t="s">
        <v>1010</v>
      </c>
      <c r="E281" s="49" t="s">
        <v>1011</v>
      </c>
      <c r="F281" s="38" t="s">
        <v>158</v>
      </c>
      <c r="K281" t="s">
        <v>8</v>
      </c>
    </row>
    <row r="282" spans="2:11" ht="51.6" thickBot="1" x14ac:dyDescent="0.35">
      <c r="B282" s="48" t="s">
        <v>1012</v>
      </c>
      <c r="C282" s="41" t="s">
        <v>1013</v>
      </c>
      <c r="D282" s="41" t="s">
        <v>1014</v>
      </c>
      <c r="E282" s="49" t="s">
        <v>1015</v>
      </c>
      <c r="F282" s="38" t="s">
        <v>158</v>
      </c>
      <c r="K282" t="s">
        <v>8</v>
      </c>
    </row>
    <row r="283" spans="2:11" ht="21" thickBot="1" x14ac:dyDescent="0.35">
      <c r="B283" s="48" t="s">
        <v>1016</v>
      </c>
      <c r="C283" s="41" t="s">
        <v>1017</v>
      </c>
      <c r="D283" s="41" t="s">
        <v>1018</v>
      </c>
      <c r="E283" s="49" t="s">
        <v>1019</v>
      </c>
      <c r="F283" s="38" t="s">
        <v>158</v>
      </c>
      <c r="K283" t="s">
        <v>8</v>
      </c>
    </row>
    <row r="284" spans="2:11" ht="61.8" thickBot="1" x14ac:dyDescent="0.35">
      <c r="B284" s="48" t="s">
        <v>1020</v>
      </c>
      <c r="C284" s="41" t="s">
        <v>1021</v>
      </c>
      <c r="D284" s="41" t="s">
        <v>1022</v>
      </c>
      <c r="E284" s="49" t="s">
        <v>1023</v>
      </c>
      <c r="F284" s="38" t="s">
        <v>158</v>
      </c>
      <c r="K284" t="s">
        <v>8</v>
      </c>
    </row>
    <row r="285" spans="2:11" ht="61.8" thickBot="1" x14ac:dyDescent="0.35">
      <c r="B285" s="48" t="s">
        <v>1024</v>
      </c>
      <c r="C285" s="41" t="s">
        <v>1025</v>
      </c>
      <c r="D285" s="41" t="s">
        <v>1026</v>
      </c>
      <c r="E285" s="49" t="s">
        <v>1027</v>
      </c>
      <c r="F285" s="38" t="s">
        <v>158</v>
      </c>
      <c r="K285" t="s">
        <v>8</v>
      </c>
    </row>
    <row r="286" spans="2:11" ht="51.6" thickBot="1" x14ac:dyDescent="0.35">
      <c r="B286" s="48" t="s">
        <v>1028</v>
      </c>
      <c r="C286" s="41" t="s">
        <v>1029</v>
      </c>
      <c r="D286" s="41" t="s">
        <v>1030</v>
      </c>
      <c r="E286" s="49" t="s">
        <v>1031</v>
      </c>
      <c r="F286" s="38" t="s">
        <v>158</v>
      </c>
      <c r="K286" t="s">
        <v>8</v>
      </c>
    </row>
    <row r="287" spans="2:11" ht="51.6" thickBot="1" x14ac:dyDescent="0.35">
      <c r="B287" s="48" t="s">
        <v>1032</v>
      </c>
      <c r="C287" s="41" t="s">
        <v>1033</v>
      </c>
      <c r="D287" s="41" t="s">
        <v>1034</v>
      </c>
      <c r="E287" s="49" t="s">
        <v>1035</v>
      </c>
      <c r="F287" s="38" t="s">
        <v>158</v>
      </c>
      <c r="K287" t="s">
        <v>8</v>
      </c>
    </row>
    <row r="288" spans="2:11" ht="51.6" thickBot="1" x14ac:dyDescent="0.35">
      <c r="B288" s="48" t="s">
        <v>1036</v>
      </c>
      <c r="C288" s="41" t="s">
        <v>1037</v>
      </c>
      <c r="D288" s="41" t="s">
        <v>1038</v>
      </c>
      <c r="E288" s="49" t="s">
        <v>1039</v>
      </c>
      <c r="F288" s="38" t="s">
        <v>158</v>
      </c>
      <c r="K288" t="s">
        <v>8</v>
      </c>
    </row>
    <row r="289" spans="2:11" ht="51.6" thickBot="1" x14ac:dyDescent="0.35">
      <c r="B289" s="48" t="s">
        <v>1040</v>
      </c>
      <c r="C289" s="41" t="s">
        <v>1041</v>
      </c>
      <c r="D289" s="41" t="s">
        <v>1042</v>
      </c>
      <c r="E289" s="49" t="s">
        <v>1043</v>
      </c>
      <c r="F289" s="38" t="s">
        <v>158</v>
      </c>
      <c r="K289" t="s">
        <v>8</v>
      </c>
    </row>
    <row r="290" spans="2:11" ht="21" thickBot="1" x14ac:dyDescent="0.35">
      <c r="B290" s="48" t="s">
        <v>1044</v>
      </c>
      <c r="C290" s="41" t="s">
        <v>1045</v>
      </c>
      <c r="D290" s="41" t="s">
        <v>1046</v>
      </c>
      <c r="E290" s="49" t="s">
        <v>1047</v>
      </c>
      <c r="F290" s="38" t="s">
        <v>158</v>
      </c>
      <c r="K290" t="s">
        <v>8</v>
      </c>
    </row>
    <row r="291" spans="2:11" ht="61.8" thickBot="1" x14ac:dyDescent="0.35">
      <c r="B291" s="48" t="s">
        <v>1048</v>
      </c>
      <c r="C291" s="41" t="s">
        <v>1049</v>
      </c>
      <c r="D291" s="41" t="s">
        <v>1050</v>
      </c>
      <c r="E291" s="49" t="s">
        <v>1051</v>
      </c>
      <c r="F291" s="38" t="s">
        <v>158</v>
      </c>
      <c r="K291" t="s">
        <v>8</v>
      </c>
    </row>
    <row r="292" spans="2:11" ht="61.8" thickBot="1" x14ac:dyDescent="0.35">
      <c r="B292" s="48" t="s">
        <v>1052</v>
      </c>
      <c r="C292" s="41" t="s">
        <v>1053</v>
      </c>
      <c r="D292" s="41" t="s">
        <v>1054</v>
      </c>
      <c r="E292" s="49" t="s">
        <v>1055</v>
      </c>
      <c r="F292" s="38" t="s">
        <v>158</v>
      </c>
      <c r="K292" t="s">
        <v>8</v>
      </c>
    </row>
    <row r="293" spans="2:11" ht="51.6" thickBot="1" x14ac:dyDescent="0.35">
      <c r="B293" s="48" t="s">
        <v>1056</v>
      </c>
      <c r="C293" s="41" t="s">
        <v>1057</v>
      </c>
      <c r="D293" s="41" t="s">
        <v>1058</v>
      </c>
      <c r="E293" s="49" t="s">
        <v>1059</v>
      </c>
      <c r="F293" s="38" t="s">
        <v>158</v>
      </c>
      <c r="K293" t="s">
        <v>8</v>
      </c>
    </row>
    <row r="294" spans="2:11" ht="51.6" thickBot="1" x14ac:dyDescent="0.35">
      <c r="B294" s="48" t="s">
        <v>1060</v>
      </c>
      <c r="C294" s="41" t="s">
        <v>1061</v>
      </c>
      <c r="D294" s="41" t="s">
        <v>1062</v>
      </c>
      <c r="E294" s="49" t="s">
        <v>1063</v>
      </c>
      <c r="F294" s="38" t="s">
        <v>158</v>
      </c>
      <c r="K294" t="s">
        <v>8</v>
      </c>
    </row>
    <row r="295" spans="2:11" ht="51.6" thickBot="1" x14ac:dyDescent="0.35">
      <c r="B295" s="48" t="s">
        <v>1064</v>
      </c>
      <c r="C295" s="41" t="s">
        <v>1065</v>
      </c>
      <c r="D295" s="41" t="s">
        <v>1066</v>
      </c>
      <c r="E295" s="49" t="s">
        <v>1067</v>
      </c>
      <c r="F295" s="38" t="s">
        <v>158</v>
      </c>
      <c r="K295" t="s">
        <v>8</v>
      </c>
    </row>
    <row r="296" spans="2:11" ht="51.6" thickBot="1" x14ac:dyDescent="0.35">
      <c r="B296" s="48" t="s">
        <v>1068</v>
      </c>
      <c r="C296" s="41" t="s">
        <v>1069</v>
      </c>
      <c r="D296" s="41" t="s">
        <v>1070</v>
      </c>
      <c r="E296" s="49" t="s">
        <v>1071</v>
      </c>
      <c r="F296" s="38" t="s">
        <v>158</v>
      </c>
      <c r="K296" t="s">
        <v>8</v>
      </c>
    </row>
    <row r="297" spans="2:11" ht="15" thickBot="1" x14ac:dyDescent="0.35">
      <c r="B297" s="515" t="s">
        <v>1072</v>
      </c>
      <c r="C297" s="516"/>
      <c r="D297" s="515" t="s">
        <v>1072</v>
      </c>
      <c r="E297" s="516"/>
      <c r="F297" s="37" t="s">
        <v>44</v>
      </c>
    </row>
    <row r="298" spans="2:11" ht="21" thickBot="1" x14ac:dyDescent="0.35">
      <c r="B298" s="48" t="s">
        <v>1073</v>
      </c>
      <c r="C298" s="41" t="s">
        <v>1074</v>
      </c>
      <c r="D298" s="41" t="s">
        <v>1075</v>
      </c>
      <c r="E298" s="49" t="s">
        <v>1076</v>
      </c>
      <c r="F298" s="37" t="s">
        <v>1077</v>
      </c>
      <c r="K298" t="s">
        <v>8</v>
      </c>
    </row>
    <row r="299" spans="2:11" ht="61.8" thickBot="1" x14ac:dyDescent="0.35">
      <c r="B299" s="48" t="s">
        <v>1078</v>
      </c>
      <c r="C299" s="41" t="s">
        <v>1079</v>
      </c>
      <c r="D299" s="41" t="s">
        <v>1080</v>
      </c>
      <c r="E299" s="49" t="s">
        <v>1081</v>
      </c>
      <c r="F299" s="38" t="s">
        <v>158</v>
      </c>
      <c r="K299" t="s">
        <v>8</v>
      </c>
    </row>
    <row r="300" spans="2:11" ht="61.8" thickBot="1" x14ac:dyDescent="0.35">
      <c r="B300" s="48" t="s">
        <v>1082</v>
      </c>
      <c r="C300" s="41" t="s">
        <v>1083</v>
      </c>
      <c r="D300" s="41" t="s">
        <v>1084</v>
      </c>
      <c r="E300" s="49" t="s">
        <v>1085</v>
      </c>
      <c r="F300" s="56" t="s">
        <v>8279</v>
      </c>
      <c r="K300" t="s">
        <v>8</v>
      </c>
    </row>
    <row r="301" spans="2:11" ht="15" thickBot="1" x14ac:dyDescent="0.35">
      <c r="B301" s="31"/>
    </row>
    <row r="302" spans="2:11" ht="51.6" thickBot="1" x14ac:dyDescent="0.35">
      <c r="B302" s="67" t="s">
        <v>1086</v>
      </c>
      <c r="C302" s="61" t="s">
        <v>1087</v>
      </c>
      <c r="D302" s="61" t="s">
        <v>1088</v>
      </c>
      <c r="E302" s="63" t="s">
        <v>1089</v>
      </c>
      <c r="F302" s="68" t="s">
        <v>158</v>
      </c>
      <c r="K302" t="s">
        <v>8</v>
      </c>
    </row>
    <row r="303" spans="2:11" ht="51.6" thickBot="1" x14ac:dyDescent="0.35">
      <c r="B303" s="48" t="s">
        <v>1090</v>
      </c>
      <c r="C303" s="41" t="s">
        <v>1091</v>
      </c>
      <c r="D303" s="41" t="s">
        <v>1092</v>
      </c>
      <c r="E303" s="49" t="s">
        <v>1093</v>
      </c>
      <c r="F303" s="38" t="s">
        <v>158</v>
      </c>
      <c r="K303" t="s">
        <v>8</v>
      </c>
    </row>
    <row r="304" spans="2:11" ht="51.6" thickBot="1" x14ac:dyDescent="0.35">
      <c r="B304" s="48" t="s">
        <v>1094</v>
      </c>
      <c r="C304" s="41" t="s">
        <v>1095</v>
      </c>
      <c r="D304" s="41" t="s">
        <v>1096</v>
      </c>
      <c r="E304" s="49" t="s">
        <v>1097</v>
      </c>
      <c r="F304" s="38" t="s">
        <v>158</v>
      </c>
      <c r="K304" t="s">
        <v>8</v>
      </c>
    </row>
    <row r="305" spans="2:11" ht="51.6" thickBot="1" x14ac:dyDescent="0.35">
      <c r="B305" s="48" t="s">
        <v>1098</v>
      </c>
      <c r="C305" s="41" t="s">
        <v>1099</v>
      </c>
      <c r="D305" s="41" t="s">
        <v>1100</v>
      </c>
      <c r="E305" s="49" t="s">
        <v>1101</v>
      </c>
      <c r="F305" s="38" t="s">
        <v>158</v>
      </c>
      <c r="K305" t="s">
        <v>8</v>
      </c>
    </row>
    <row r="306" spans="2:11" ht="21" thickBot="1" x14ac:dyDescent="0.35">
      <c r="B306" s="48" t="s">
        <v>1102</v>
      </c>
      <c r="C306" s="41" t="s">
        <v>1103</v>
      </c>
      <c r="D306" s="41" t="s">
        <v>1104</v>
      </c>
      <c r="E306" s="49" t="s">
        <v>1105</v>
      </c>
      <c r="F306" s="38" t="s">
        <v>158</v>
      </c>
      <c r="K306" t="s">
        <v>8</v>
      </c>
    </row>
    <row r="307" spans="2:11" ht="61.8" thickBot="1" x14ac:dyDescent="0.35">
      <c r="B307" s="48" t="s">
        <v>1106</v>
      </c>
      <c r="C307" s="41" t="s">
        <v>1107</v>
      </c>
      <c r="D307" s="41" t="s">
        <v>1108</v>
      </c>
      <c r="E307" s="49" t="s">
        <v>1109</v>
      </c>
      <c r="F307" s="38" t="s">
        <v>158</v>
      </c>
      <c r="K307" t="s">
        <v>8</v>
      </c>
    </row>
    <row r="308" spans="2:11" ht="61.8" thickBot="1" x14ac:dyDescent="0.35">
      <c r="B308" s="48" t="s">
        <v>1110</v>
      </c>
      <c r="C308" s="41" t="s">
        <v>1111</v>
      </c>
      <c r="D308" s="41" t="s">
        <v>1112</v>
      </c>
      <c r="E308" s="49" t="s">
        <v>1113</v>
      </c>
      <c r="F308" s="38" t="s">
        <v>158</v>
      </c>
      <c r="K308" t="s">
        <v>8</v>
      </c>
    </row>
    <row r="309" spans="2:11" ht="51.6" thickBot="1" x14ac:dyDescent="0.35">
      <c r="B309" s="48" t="s">
        <v>1114</v>
      </c>
      <c r="C309" s="41" t="s">
        <v>1115</v>
      </c>
      <c r="D309" s="41" t="s">
        <v>1116</v>
      </c>
      <c r="E309" s="49" t="s">
        <v>1117</v>
      </c>
      <c r="F309" s="38" t="s">
        <v>158</v>
      </c>
      <c r="K309" t="s">
        <v>8</v>
      </c>
    </row>
    <row r="310" spans="2:11" ht="51.6" thickBot="1" x14ac:dyDescent="0.35">
      <c r="B310" s="48" t="s">
        <v>1118</v>
      </c>
      <c r="C310" s="41" t="s">
        <v>1119</v>
      </c>
      <c r="D310" s="41" t="s">
        <v>1120</v>
      </c>
      <c r="E310" s="49" t="s">
        <v>1121</v>
      </c>
      <c r="F310" s="38" t="s">
        <v>158</v>
      </c>
      <c r="K310" t="s">
        <v>8</v>
      </c>
    </row>
    <row r="311" spans="2:11" ht="51.6" thickBot="1" x14ac:dyDescent="0.35">
      <c r="B311" s="48" t="s">
        <v>1122</v>
      </c>
      <c r="C311" s="41" t="s">
        <v>1123</v>
      </c>
      <c r="D311" s="41" t="s">
        <v>1124</v>
      </c>
      <c r="E311" s="49" t="s">
        <v>1125</v>
      </c>
      <c r="F311" s="38" t="s">
        <v>158</v>
      </c>
      <c r="K311" t="s">
        <v>8</v>
      </c>
    </row>
    <row r="312" spans="2:11" ht="51.6" thickBot="1" x14ac:dyDescent="0.35">
      <c r="B312" s="48" t="s">
        <v>1126</v>
      </c>
      <c r="C312" s="41" t="s">
        <v>1127</v>
      </c>
      <c r="D312" s="41" t="s">
        <v>1128</v>
      </c>
      <c r="E312" s="49" t="s">
        <v>1129</v>
      </c>
      <c r="F312" s="38" t="s">
        <v>158</v>
      </c>
      <c r="K312" t="s">
        <v>8</v>
      </c>
    </row>
    <row r="313" spans="2:11" ht="21" thickBot="1" x14ac:dyDescent="0.35">
      <c r="B313" s="48" t="s">
        <v>1130</v>
      </c>
      <c r="C313" s="41" t="s">
        <v>1131</v>
      </c>
      <c r="D313" s="41" t="s">
        <v>1132</v>
      </c>
      <c r="E313" s="49" t="s">
        <v>1133</v>
      </c>
      <c r="F313" s="38" t="s">
        <v>158</v>
      </c>
      <c r="K313" t="s">
        <v>8</v>
      </c>
    </row>
    <row r="314" spans="2:11" ht="61.8" thickBot="1" x14ac:dyDescent="0.35">
      <c r="B314" s="48" t="s">
        <v>1134</v>
      </c>
      <c r="C314" s="41" t="s">
        <v>1135</v>
      </c>
      <c r="D314" s="41" t="s">
        <v>1136</v>
      </c>
      <c r="E314" s="49" t="s">
        <v>1137</v>
      </c>
      <c r="F314" s="38" t="s">
        <v>158</v>
      </c>
      <c r="K314" t="s">
        <v>8</v>
      </c>
    </row>
    <row r="315" spans="2:11" ht="61.8" thickBot="1" x14ac:dyDescent="0.35">
      <c r="B315" s="48" t="s">
        <v>1138</v>
      </c>
      <c r="C315" s="41" t="s">
        <v>1139</v>
      </c>
      <c r="D315" s="41" t="s">
        <v>1140</v>
      </c>
      <c r="E315" s="49" t="s">
        <v>1141</v>
      </c>
      <c r="F315" s="38" t="s">
        <v>158</v>
      </c>
      <c r="K315" t="s">
        <v>8</v>
      </c>
    </row>
    <row r="316" spans="2:11" ht="51.6" thickBot="1" x14ac:dyDescent="0.35">
      <c r="B316" s="48" t="s">
        <v>1142</v>
      </c>
      <c r="C316" s="41" t="s">
        <v>1143</v>
      </c>
      <c r="D316" s="41" t="s">
        <v>1144</v>
      </c>
      <c r="E316" s="49" t="s">
        <v>1145</v>
      </c>
      <c r="F316" s="38" t="s">
        <v>158</v>
      </c>
      <c r="K316" t="s">
        <v>8</v>
      </c>
    </row>
    <row r="317" spans="2:11" ht="51.6" thickBot="1" x14ac:dyDescent="0.35">
      <c r="B317" s="48" t="s">
        <v>1146</v>
      </c>
      <c r="C317" s="41" t="s">
        <v>1147</v>
      </c>
      <c r="D317" s="41" t="s">
        <v>1148</v>
      </c>
      <c r="E317" s="49" t="s">
        <v>1149</v>
      </c>
      <c r="F317" s="38" t="s">
        <v>158</v>
      </c>
      <c r="K317" t="s">
        <v>8</v>
      </c>
    </row>
    <row r="318" spans="2:11" ht="51.6" thickBot="1" x14ac:dyDescent="0.35">
      <c r="B318" s="48" t="s">
        <v>1150</v>
      </c>
      <c r="C318" s="41" t="s">
        <v>1151</v>
      </c>
      <c r="D318" s="41" t="s">
        <v>1152</v>
      </c>
      <c r="E318" s="49" t="s">
        <v>1153</v>
      </c>
      <c r="F318" s="38" t="s">
        <v>158</v>
      </c>
      <c r="K318" t="s">
        <v>8</v>
      </c>
    </row>
    <row r="319" spans="2:11" ht="51.6" thickBot="1" x14ac:dyDescent="0.35">
      <c r="B319" s="48" t="s">
        <v>1154</v>
      </c>
      <c r="C319" s="41" t="s">
        <v>1155</v>
      </c>
      <c r="D319" s="41" t="s">
        <v>1156</v>
      </c>
      <c r="E319" s="49" t="s">
        <v>1157</v>
      </c>
      <c r="F319" s="38" t="s">
        <v>158</v>
      </c>
      <c r="K319" t="s">
        <v>8</v>
      </c>
    </row>
    <row r="320" spans="2:11" ht="15" thickBot="1" x14ac:dyDescent="0.35">
      <c r="B320" s="515" t="s">
        <v>1158</v>
      </c>
      <c r="C320" s="516"/>
      <c r="D320" s="515" t="s">
        <v>1159</v>
      </c>
      <c r="E320" s="516"/>
      <c r="F320" s="37" t="s">
        <v>44</v>
      </c>
    </row>
    <row r="321" spans="2:11" ht="21" thickBot="1" x14ac:dyDescent="0.35">
      <c r="B321" s="48" t="s">
        <v>1160</v>
      </c>
      <c r="C321" s="41" t="s">
        <v>1161</v>
      </c>
      <c r="D321" s="41" t="s">
        <v>1162</v>
      </c>
      <c r="E321" s="49" t="s">
        <v>1163</v>
      </c>
      <c r="F321" s="38" t="s">
        <v>158</v>
      </c>
      <c r="K321" t="s">
        <v>8</v>
      </c>
    </row>
    <row r="322" spans="2:11" ht="61.8" thickBot="1" x14ac:dyDescent="0.35">
      <c r="B322" s="48" t="s">
        <v>1164</v>
      </c>
      <c r="C322" s="41" t="s">
        <v>1165</v>
      </c>
      <c r="D322" s="41" t="s">
        <v>1166</v>
      </c>
      <c r="E322" s="49" t="s">
        <v>1167</v>
      </c>
      <c r="F322" s="38" t="s">
        <v>158</v>
      </c>
      <c r="K322" t="s">
        <v>8</v>
      </c>
    </row>
    <row r="323" spans="2:11" ht="61.8" thickBot="1" x14ac:dyDescent="0.35">
      <c r="B323" s="48" t="s">
        <v>1168</v>
      </c>
      <c r="C323" s="41" t="s">
        <v>1169</v>
      </c>
      <c r="D323" s="41" t="s">
        <v>1170</v>
      </c>
      <c r="E323" s="49" t="s">
        <v>1171</v>
      </c>
      <c r="F323" s="38" t="s">
        <v>158</v>
      </c>
      <c r="K323" t="s">
        <v>8</v>
      </c>
    </row>
    <row r="324" spans="2:11" ht="51.6" thickBot="1" x14ac:dyDescent="0.35">
      <c r="B324" s="48" t="s">
        <v>1172</v>
      </c>
      <c r="C324" s="41" t="s">
        <v>1173</v>
      </c>
      <c r="D324" s="41" t="s">
        <v>1174</v>
      </c>
      <c r="E324" s="49" t="s">
        <v>1175</v>
      </c>
      <c r="F324" s="38" t="s">
        <v>158</v>
      </c>
      <c r="K324" t="s">
        <v>8</v>
      </c>
    </row>
    <row r="325" spans="2:11" ht="51.6" thickBot="1" x14ac:dyDescent="0.35">
      <c r="B325" s="48" t="s">
        <v>1176</v>
      </c>
      <c r="C325" s="41" t="s">
        <v>1177</v>
      </c>
      <c r="D325" s="41" t="s">
        <v>1178</v>
      </c>
      <c r="E325" s="49" t="s">
        <v>1179</v>
      </c>
      <c r="F325" s="38" t="s">
        <v>158</v>
      </c>
      <c r="K325" t="s">
        <v>8</v>
      </c>
    </row>
    <row r="326" spans="2:11" ht="51.6" thickBot="1" x14ac:dyDescent="0.35">
      <c r="B326" s="48" t="s">
        <v>1180</v>
      </c>
      <c r="C326" s="41" t="s">
        <v>1181</v>
      </c>
      <c r="D326" s="41" t="s">
        <v>1182</v>
      </c>
      <c r="E326" s="49" t="s">
        <v>1183</v>
      </c>
      <c r="F326" s="38" t="s">
        <v>158</v>
      </c>
      <c r="K326" t="s">
        <v>8</v>
      </c>
    </row>
    <row r="327" spans="2:11" ht="51.6" thickBot="1" x14ac:dyDescent="0.35">
      <c r="B327" s="48" t="s">
        <v>1184</v>
      </c>
      <c r="C327" s="41" t="s">
        <v>1185</v>
      </c>
      <c r="D327" s="41" t="s">
        <v>1186</v>
      </c>
      <c r="E327" s="49" t="s">
        <v>1187</v>
      </c>
      <c r="F327" s="38" t="s">
        <v>158</v>
      </c>
      <c r="K327" t="s">
        <v>8</v>
      </c>
    </row>
    <row r="328" spans="2:11" ht="21" thickBot="1" x14ac:dyDescent="0.35">
      <c r="B328" s="48" t="s">
        <v>1188</v>
      </c>
      <c r="C328" s="41" t="s">
        <v>1189</v>
      </c>
      <c r="D328" s="41" t="s">
        <v>1190</v>
      </c>
      <c r="E328" s="49" t="s">
        <v>1191</v>
      </c>
      <c r="F328" s="38" t="s">
        <v>158</v>
      </c>
      <c r="K328" t="s">
        <v>8</v>
      </c>
    </row>
    <row r="329" spans="2:11" ht="72" thickBot="1" x14ac:dyDescent="0.35">
      <c r="B329" s="48" t="s">
        <v>1192</v>
      </c>
      <c r="C329" s="41" t="s">
        <v>1193</v>
      </c>
      <c r="D329" s="41" t="s">
        <v>1194</v>
      </c>
      <c r="E329" s="49" t="s">
        <v>1195</v>
      </c>
      <c r="F329" s="38" t="s">
        <v>158</v>
      </c>
      <c r="K329" t="s">
        <v>8</v>
      </c>
    </row>
    <row r="330" spans="2:11" ht="72" thickBot="1" x14ac:dyDescent="0.35">
      <c r="B330" s="48" t="s">
        <v>1196</v>
      </c>
      <c r="C330" s="41" t="s">
        <v>1197</v>
      </c>
      <c r="D330" s="41" t="s">
        <v>1198</v>
      </c>
      <c r="E330" s="49" t="s">
        <v>1199</v>
      </c>
      <c r="F330" s="38" t="s">
        <v>158</v>
      </c>
      <c r="K330" t="s">
        <v>8</v>
      </c>
    </row>
    <row r="331" spans="2:11" ht="51.6" thickBot="1" x14ac:dyDescent="0.35">
      <c r="B331" s="48" t="s">
        <v>1200</v>
      </c>
      <c r="C331" s="41" t="s">
        <v>1201</v>
      </c>
      <c r="D331" s="41" t="s">
        <v>1202</v>
      </c>
      <c r="E331" s="49" t="s">
        <v>1203</v>
      </c>
      <c r="F331" s="38" t="s">
        <v>158</v>
      </c>
      <c r="K331" t="s">
        <v>8</v>
      </c>
    </row>
    <row r="332" spans="2:11" ht="51.6" thickBot="1" x14ac:dyDescent="0.35">
      <c r="B332" s="48" t="s">
        <v>1204</v>
      </c>
      <c r="C332" s="41" t="s">
        <v>1205</v>
      </c>
      <c r="D332" s="41" t="s">
        <v>1206</v>
      </c>
      <c r="E332" s="49" t="s">
        <v>1207</v>
      </c>
      <c r="F332" s="38" t="s">
        <v>158</v>
      </c>
      <c r="K332" t="s">
        <v>8</v>
      </c>
    </row>
    <row r="333" spans="2:11" ht="51.6" thickBot="1" x14ac:dyDescent="0.35">
      <c r="B333" s="48" t="s">
        <v>1208</v>
      </c>
      <c r="C333" s="41" t="s">
        <v>1209</v>
      </c>
      <c r="D333" s="41" t="s">
        <v>1210</v>
      </c>
      <c r="E333" s="49" t="s">
        <v>1211</v>
      </c>
      <c r="F333" s="38" t="s">
        <v>158</v>
      </c>
      <c r="K333" t="s">
        <v>8</v>
      </c>
    </row>
    <row r="334" spans="2:11" ht="51.6" thickBot="1" x14ac:dyDescent="0.35">
      <c r="B334" s="48" t="s">
        <v>1212</v>
      </c>
      <c r="C334" s="41" t="s">
        <v>1213</v>
      </c>
      <c r="D334" s="41" t="s">
        <v>1214</v>
      </c>
      <c r="E334" s="49" t="s">
        <v>1215</v>
      </c>
      <c r="F334" s="38" t="s">
        <v>158</v>
      </c>
      <c r="K334" t="s">
        <v>8</v>
      </c>
    </row>
    <row r="335" spans="2:11" ht="21" thickBot="1" x14ac:dyDescent="0.35">
      <c r="B335" s="48" t="s">
        <v>1216</v>
      </c>
      <c r="C335" s="41" t="s">
        <v>1217</v>
      </c>
      <c r="D335" s="41" t="s">
        <v>1218</v>
      </c>
      <c r="E335" s="49" t="s">
        <v>1219</v>
      </c>
      <c r="F335" s="38" t="s">
        <v>158</v>
      </c>
      <c r="K335" t="s">
        <v>8</v>
      </c>
    </row>
    <row r="336" spans="2:11" ht="61.8" thickBot="1" x14ac:dyDescent="0.35">
      <c r="B336" s="48" t="s">
        <v>1220</v>
      </c>
      <c r="C336" s="41" t="s">
        <v>1221</v>
      </c>
      <c r="D336" s="41" t="s">
        <v>1222</v>
      </c>
      <c r="E336" s="49" t="s">
        <v>1223</v>
      </c>
      <c r="F336" s="38" t="s">
        <v>158</v>
      </c>
      <c r="K336" t="s">
        <v>8</v>
      </c>
    </row>
    <row r="337" spans="2:11" ht="61.8" thickBot="1" x14ac:dyDescent="0.35">
      <c r="B337" s="48" t="s">
        <v>1224</v>
      </c>
      <c r="C337" s="41" t="s">
        <v>1225</v>
      </c>
      <c r="D337" s="41" t="s">
        <v>1226</v>
      </c>
      <c r="E337" s="49" t="s">
        <v>1227</v>
      </c>
      <c r="F337" s="38" t="s">
        <v>158</v>
      </c>
      <c r="K337" t="s">
        <v>8</v>
      </c>
    </row>
    <row r="338" spans="2:11" ht="51.6" thickBot="1" x14ac:dyDescent="0.35">
      <c r="B338" s="48" t="s">
        <v>1228</v>
      </c>
      <c r="C338" s="41" t="s">
        <v>1229</v>
      </c>
      <c r="D338" s="41" t="s">
        <v>1230</v>
      </c>
      <c r="E338" s="49" t="s">
        <v>1231</v>
      </c>
      <c r="F338" s="38" t="s">
        <v>158</v>
      </c>
      <c r="K338" t="s">
        <v>8</v>
      </c>
    </row>
    <row r="339" spans="2:11" ht="51.6" thickBot="1" x14ac:dyDescent="0.35">
      <c r="B339" s="48" t="s">
        <v>1232</v>
      </c>
      <c r="C339" s="41" t="s">
        <v>1233</v>
      </c>
      <c r="D339" s="41" t="s">
        <v>1234</v>
      </c>
      <c r="E339" s="49" t="s">
        <v>1235</v>
      </c>
      <c r="F339" s="38" t="s">
        <v>158</v>
      </c>
      <c r="K339" t="s">
        <v>8</v>
      </c>
    </row>
    <row r="340" spans="2:11" ht="51.6" thickBot="1" x14ac:dyDescent="0.35">
      <c r="B340" s="48" t="s">
        <v>1236</v>
      </c>
      <c r="C340" s="41" t="s">
        <v>1237</v>
      </c>
      <c r="D340" s="41" t="s">
        <v>1238</v>
      </c>
      <c r="E340" s="49" t="s">
        <v>1239</v>
      </c>
      <c r="F340" s="38" t="s">
        <v>158</v>
      </c>
      <c r="K340" t="s">
        <v>8</v>
      </c>
    </row>
    <row r="341" spans="2:11" ht="51.6" thickBot="1" x14ac:dyDescent="0.35">
      <c r="B341" s="48" t="s">
        <v>1240</v>
      </c>
      <c r="C341" s="41" t="s">
        <v>1241</v>
      </c>
      <c r="D341" s="41" t="s">
        <v>1242</v>
      </c>
      <c r="E341" s="49" t="s">
        <v>1243</v>
      </c>
      <c r="F341" s="38" t="s">
        <v>158</v>
      </c>
      <c r="K341" t="s">
        <v>8</v>
      </c>
    </row>
    <row r="342" spans="2:11" ht="21" thickBot="1" x14ac:dyDescent="0.35">
      <c r="B342" s="48" t="s">
        <v>1244</v>
      </c>
      <c r="C342" s="41" t="s">
        <v>1245</v>
      </c>
      <c r="D342" s="41" t="s">
        <v>1246</v>
      </c>
      <c r="E342" s="49" t="s">
        <v>1247</v>
      </c>
      <c r="F342" s="38" t="s">
        <v>158</v>
      </c>
      <c r="K342" t="s">
        <v>8</v>
      </c>
    </row>
    <row r="343" spans="2:11" ht="61.8" thickBot="1" x14ac:dyDescent="0.35">
      <c r="B343" s="48" t="s">
        <v>1248</v>
      </c>
      <c r="C343" s="41" t="s">
        <v>1249</v>
      </c>
      <c r="D343" s="41" t="s">
        <v>1250</v>
      </c>
      <c r="E343" s="49" t="s">
        <v>1251</v>
      </c>
      <c r="F343" s="38" t="s">
        <v>158</v>
      </c>
      <c r="K343" t="s">
        <v>8</v>
      </c>
    </row>
    <row r="344" spans="2:11" ht="61.8" thickBot="1" x14ac:dyDescent="0.35">
      <c r="B344" s="48" t="s">
        <v>1252</v>
      </c>
      <c r="C344" s="41" t="s">
        <v>1253</v>
      </c>
      <c r="D344" s="41" t="s">
        <v>1254</v>
      </c>
      <c r="E344" s="49" t="s">
        <v>1255</v>
      </c>
      <c r="F344" s="38" t="s">
        <v>158</v>
      </c>
      <c r="K344" t="s">
        <v>8</v>
      </c>
    </row>
    <row r="345" spans="2:11" ht="61.8" thickBot="1" x14ac:dyDescent="0.35">
      <c r="B345" s="48" t="s">
        <v>1256</v>
      </c>
      <c r="C345" s="41" t="s">
        <v>1257</v>
      </c>
      <c r="D345" s="41" t="s">
        <v>1258</v>
      </c>
      <c r="E345" s="49" t="s">
        <v>1259</v>
      </c>
      <c r="F345" s="38" t="s">
        <v>158</v>
      </c>
      <c r="K345" t="s">
        <v>8</v>
      </c>
    </row>
    <row r="346" spans="2:11" ht="61.8" thickBot="1" x14ac:dyDescent="0.35">
      <c r="B346" s="48" t="s">
        <v>1260</v>
      </c>
      <c r="C346" s="41" t="s">
        <v>1261</v>
      </c>
      <c r="D346" s="41" t="s">
        <v>1262</v>
      </c>
      <c r="E346" s="49" t="s">
        <v>1263</v>
      </c>
      <c r="F346" s="38" t="s">
        <v>158</v>
      </c>
      <c r="K346" t="s">
        <v>8</v>
      </c>
    </row>
    <row r="347" spans="2:11" ht="61.8" thickBot="1" x14ac:dyDescent="0.35">
      <c r="B347" s="48" t="s">
        <v>1264</v>
      </c>
      <c r="C347" s="41" t="s">
        <v>1265</v>
      </c>
      <c r="D347" s="41" t="s">
        <v>1266</v>
      </c>
      <c r="E347" s="49" t="s">
        <v>1267</v>
      </c>
      <c r="F347" s="38" t="s">
        <v>158</v>
      </c>
      <c r="K347" t="s">
        <v>8</v>
      </c>
    </row>
    <row r="348" spans="2:11" ht="61.8" thickBot="1" x14ac:dyDescent="0.35">
      <c r="B348" s="48" t="s">
        <v>1268</v>
      </c>
      <c r="C348" s="41" t="s">
        <v>1269</v>
      </c>
      <c r="D348" s="41" t="s">
        <v>1270</v>
      </c>
      <c r="E348" s="49" t="s">
        <v>1271</v>
      </c>
      <c r="F348" s="38" t="s">
        <v>158</v>
      </c>
      <c r="K348" t="s">
        <v>8</v>
      </c>
    </row>
    <row r="349" spans="2:11" ht="15" thickBot="1" x14ac:dyDescent="0.35">
      <c r="B349" s="515" t="s">
        <v>1272</v>
      </c>
      <c r="C349" s="516"/>
      <c r="D349" s="515" t="s">
        <v>1273</v>
      </c>
      <c r="E349" s="516"/>
      <c r="F349" s="37" t="s">
        <v>44</v>
      </c>
    </row>
    <row r="350" spans="2:11" ht="21" thickBot="1" x14ac:dyDescent="0.35">
      <c r="B350" s="48" t="s">
        <v>1274</v>
      </c>
      <c r="C350" s="41" t="s">
        <v>1275</v>
      </c>
      <c r="D350" s="41" t="s">
        <v>1276</v>
      </c>
      <c r="E350" s="49" t="s">
        <v>1277</v>
      </c>
      <c r="F350" s="38" t="s">
        <v>158</v>
      </c>
      <c r="K350" t="s">
        <v>8</v>
      </c>
    </row>
    <row r="351" spans="2:11" ht="72" thickBot="1" x14ac:dyDescent="0.35">
      <c r="B351" s="48" t="s">
        <v>1278</v>
      </c>
      <c r="C351" s="41" t="s">
        <v>1279</v>
      </c>
      <c r="D351" s="41" t="s">
        <v>1280</v>
      </c>
      <c r="E351" s="49" t="s">
        <v>1281</v>
      </c>
      <c r="F351" s="38" t="s">
        <v>158</v>
      </c>
      <c r="K351" t="s">
        <v>8</v>
      </c>
    </row>
    <row r="352" spans="2:11" ht="61.8" thickBot="1" x14ac:dyDescent="0.35">
      <c r="B352" s="48" t="s">
        <v>1282</v>
      </c>
      <c r="C352" s="41" t="s">
        <v>1283</v>
      </c>
      <c r="D352" s="41" t="s">
        <v>1284</v>
      </c>
      <c r="E352" s="49" t="s">
        <v>1285</v>
      </c>
      <c r="F352" s="38" t="s">
        <v>158</v>
      </c>
      <c r="K352" t="s">
        <v>8</v>
      </c>
    </row>
    <row r="353" spans="2:11" ht="61.8" thickBot="1" x14ac:dyDescent="0.35">
      <c r="B353" s="48" t="s">
        <v>1286</v>
      </c>
      <c r="C353" s="41" t="s">
        <v>1287</v>
      </c>
      <c r="D353" s="41" t="s">
        <v>1288</v>
      </c>
      <c r="E353" s="49" t="s">
        <v>1289</v>
      </c>
      <c r="F353" s="38" t="s">
        <v>158</v>
      </c>
      <c r="K353" t="s">
        <v>8</v>
      </c>
    </row>
    <row r="354" spans="2:11" ht="61.8" thickBot="1" x14ac:dyDescent="0.35">
      <c r="B354" s="48" t="s">
        <v>1290</v>
      </c>
      <c r="C354" s="41" t="s">
        <v>1291</v>
      </c>
      <c r="D354" s="41" t="s">
        <v>1292</v>
      </c>
      <c r="E354" s="49" t="s">
        <v>1293</v>
      </c>
      <c r="F354" s="38" t="s">
        <v>158</v>
      </c>
      <c r="K354" t="s">
        <v>8</v>
      </c>
    </row>
    <row r="355" spans="2:11" ht="61.8" thickBot="1" x14ac:dyDescent="0.35">
      <c r="B355" s="48" t="s">
        <v>1294</v>
      </c>
      <c r="C355" s="41" t="s">
        <v>1295</v>
      </c>
      <c r="D355" s="41" t="s">
        <v>1296</v>
      </c>
      <c r="E355" s="49" t="s">
        <v>1297</v>
      </c>
      <c r="F355" s="38" t="s">
        <v>158</v>
      </c>
      <c r="K355" t="s">
        <v>8</v>
      </c>
    </row>
    <row r="356" spans="2:11" ht="61.8" thickBot="1" x14ac:dyDescent="0.35">
      <c r="B356" s="48" t="s">
        <v>1298</v>
      </c>
      <c r="C356" s="41" t="s">
        <v>1299</v>
      </c>
      <c r="D356" s="41" t="s">
        <v>1300</v>
      </c>
      <c r="E356" s="49" t="s">
        <v>1301</v>
      </c>
      <c r="F356" s="38" t="s">
        <v>158</v>
      </c>
      <c r="K356" t="s">
        <v>8</v>
      </c>
    </row>
    <row r="357" spans="2:11" ht="21" thickBot="1" x14ac:dyDescent="0.35">
      <c r="B357" s="48" t="s">
        <v>1302</v>
      </c>
      <c r="C357" s="41" t="s">
        <v>1303</v>
      </c>
      <c r="D357" s="41" t="s">
        <v>1304</v>
      </c>
      <c r="E357" s="49" t="s">
        <v>1305</v>
      </c>
      <c r="F357" s="38" t="s">
        <v>158</v>
      </c>
      <c r="K357" t="s">
        <v>8</v>
      </c>
    </row>
    <row r="358" spans="2:11" ht="72" thickBot="1" x14ac:dyDescent="0.35">
      <c r="B358" s="48" t="s">
        <v>1306</v>
      </c>
      <c r="C358" s="41" t="s">
        <v>1307</v>
      </c>
      <c r="D358" s="41" t="s">
        <v>1308</v>
      </c>
      <c r="E358" s="49" t="s">
        <v>1309</v>
      </c>
      <c r="F358" s="38" t="s">
        <v>158</v>
      </c>
      <c r="K358" t="s">
        <v>8</v>
      </c>
    </row>
    <row r="359" spans="2:11" ht="61.8" thickBot="1" x14ac:dyDescent="0.35">
      <c r="B359" s="48" t="s">
        <v>1310</v>
      </c>
      <c r="C359" s="41" t="s">
        <v>1311</v>
      </c>
      <c r="D359" s="41" t="s">
        <v>1312</v>
      </c>
      <c r="E359" s="49" t="s">
        <v>1313</v>
      </c>
      <c r="F359" s="38" t="s">
        <v>158</v>
      </c>
      <c r="K359" t="s">
        <v>8</v>
      </c>
    </row>
    <row r="360" spans="2:11" ht="61.8" thickBot="1" x14ac:dyDescent="0.35">
      <c r="B360" s="48" t="s">
        <v>1314</v>
      </c>
      <c r="C360" s="41" t="s">
        <v>1315</v>
      </c>
      <c r="D360" s="41" t="s">
        <v>1316</v>
      </c>
      <c r="E360" s="49" t="s">
        <v>1317</v>
      </c>
      <c r="F360" s="38" t="s">
        <v>158</v>
      </c>
      <c r="K360" t="s">
        <v>8</v>
      </c>
    </row>
    <row r="361" spans="2:11" ht="61.8" thickBot="1" x14ac:dyDescent="0.35">
      <c r="B361" s="48" t="s">
        <v>1318</v>
      </c>
      <c r="C361" s="41" t="s">
        <v>1319</v>
      </c>
      <c r="D361" s="41" t="s">
        <v>1320</v>
      </c>
      <c r="E361" s="49" t="s">
        <v>1321</v>
      </c>
      <c r="F361" s="38" t="s">
        <v>158</v>
      </c>
      <c r="K361" t="s">
        <v>8</v>
      </c>
    </row>
    <row r="362" spans="2:11" ht="61.8" thickBot="1" x14ac:dyDescent="0.35">
      <c r="B362" s="48" t="s">
        <v>1322</v>
      </c>
      <c r="C362" s="41" t="s">
        <v>1323</v>
      </c>
      <c r="D362" s="41" t="s">
        <v>1324</v>
      </c>
      <c r="E362" s="49" t="s">
        <v>1325</v>
      </c>
      <c r="F362" s="38" t="s">
        <v>158</v>
      </c>
      <c r="K362" t="s">
        <v>8</v>
      </c>
    </row>
    <row r="363" spans="2:11" ht="61.8" thickBot="1" x14ac:dyDescent="0.35">
      <c r="B363" s="48" t="s">
        <v>1326</v>
      </c>
      <c r="C363" s="41" t="s">
        <v>1327</v>
      </c>
      <c r="D363" s="41" t="s">
        <v>1328</v>
      </c>
      <c r="E363" s="49" t="s">
        <v>1329</v>
      </c>
      <c r="F363" s="38" t="s">
        <v>158</v>
      </c>
      <c r="K363" t="s">
        <v>8</v>
      </c>
    </row>
    <row r="364" spans="2:11" ht="21" thickBot="1" x14ac:dyDescent="0.35">
      <c r="B364" s="48" t="s">
        <v>1330</v>
      </c>
      <c r="C364" s="41" t="s">
        <v>1331</v>
      </c>
      <c r="D364" s="41" t="s">
        <v>1332</v>
      </c>
      <c r="E364" s="49" t="s">
        <v>1333</v>
      </c>
      <c r="F364" s="38" t="s">
        <v>158</v>
      </c>
      <c r="K364" t="s">
        <v>8</v>
      </c>
    </row>
    <row r="365" spans="2:11" ht="72" thickBot="1" x14ac:dyDescent="0.35">
      <c r="B365" s="48" t="s">
        <v>1334</v>
      </c>
      <c r="C365" s="41" t="s">
        <v>1335</v>
      </c>
      <c r="D365" s="41" t="s">
        <v>1336</v>
      </c>
      <c r="E365" s="49" t="s">
        <v>1337</v>
      </c>
      <c r="F365" s="38" t="s">
        <v>158</v>
      </c>
      <c r="K365" t="s">
        <v>8</v>
      </c>
    </row>
    <row r="366" spans="2:11" ht="61.8" thickBot="1" x14ac:dyDescent="0.35">
      <c r="B366" s="48" t="s">
        <v>1338</v>
      </c>
      <c r="C366" s="41" t="s">
        <v>1339</v>
      </c>
      <c r="D366" s="41" t="s">
        <v>1340</v>
      </c>
      <c r="E366" s="49" t="s">
        <v>1341</v>
      </c>
      <c r="F366" s="38" t="s">
        <v>158</v>
      </c>
      <c r="K366" t="s">
        <v>8</v>
      </c>
    </row>
    <row r="367" spans="2:11" ht="61.8" thickBot="1" x14ac:dyDescent="0.35">
      <c r="B367" s="48" t="s">
        <v>1342</v>
      </c>
      <c r="C367" s="41" t="s">
        <v>1343</v>
      </c>
      <c r="D367" s="41" t="s">
        <v>1344</v>
      </c>
      <c r="E367" s="49" t="s">
        <v>1345</v>
      </c>
      <c r="F367" s="38" t="s">
        <v>158</v>
      </c>
      <c r="K367" t="s">
        <v>8</v>
      </c>
    </row>
    <row r="368" spans="2:11" ht="61.8" thickBot="1" x14ac:dyDescent="0.35">
      <c r="B368" s="48" t="s">
        <v>1346</v>
      </c>
      <c r="C368" s="41" t="s">
        <v>1347</v>
      </c>
      <c r="D368" s="41" t="s">
        <v>1348</v>
      </c>
      <c r="E368" s="49" t="s">
        <v>1349</v>
      </c>
      <c r="F368" s="38" t="s">
        <v>158</v>
      </c>
      <c r="K368" t="s">
        <v>8</v>
      </c>
    </row>
    <row r="369" spans="2:11" ht="61.8" thickBot="1" x14ac:dyDescent="0.35">
      <c r="B369" s="48" t="s">
        <v>1350</v>
      </c>
      <c r="C369" s="41" t="s">
        <v>1351</v>
      </c>
      <c r="D369" s="41" t="s">
        <v>1352</v>
      </c>
      <c r="E369" s="49" t="s">
        <v>1353</v>
      </c>
      <c r="F369" s="38" t="s">
        <v>158</v>
      </c>
      <c r="K369" t="s">
        <v>8</v>
      </c>
    </row>
    <row r="370" spans="2:11" ht="61.8" thickBot="1" x14ac:dyDescent="0.35">
      <c r="B370" s="48" t="s">
        <v>1354</v>
      </c>
      <c r="C370" s="41" t="s">
        <v>1355</v>
      </c>
      <c r="D370" s="41" t="s">
        <v>1356</v>
      </c>
      <c r="E370" s="49" t="s">
        <v>1357</v>
      </c>
      <c r="F370" s="38" t="s">
        <v>158</v>
      </c>
      <c r="K370" t="s">
        <v>8</v>
      </c>
    </row>
    <row r="371" spans="2:11" ht="21" thickBot="1" x14ac:dyDescent="0.35">
      <c r="B371" s="48" t="s">
        <v>1358</v>
      </c>
      <c r="C371" s="41" t="s">
        <v>1359</v>
      </c>
      <c r="D371" s="41" t="s">
        <v>1360</v>
      </c>
      <c r="E371" s="49" t="s">
        <v>1361</v>
      </c>
      <c r="F371" s="38" t="s">
        <v>158</v>
      </c>
      <c r="K371" t="s">
        <v>8</v>
      </c>
    </row>
    <row r="372" spans="2:11" ht="72" thickBot="1" x14ac:dyDescent="0.35">
      <c r="B372" s="48" t="s">
        <v>1362</v>
      </c>
      <c r="C372" s="41" t="s">
        <v>1363</v>
      </c>
      <c r="D372" s="41" t="s">
        <v>1364</v>
      </c>
      <c r="E372" s="49" t="s">
        <v>1365</v>
      </c>
      <c r="F372" s="38" t="s">
        <v>158</v>
      </c>
      <c r="K372" t="s">
        <v>8</v>
      </c>
    </row>
    <row r="373" spans="2:11" ht="61.8" thickBot="1" x14ac:dyDescent="0.35">
      <c r="B373" s="48" t="s">
        <v>1366</v>
      </c>
      <c r="C373" s="41" t="s">
        <v>1367</v>
      </c>
      <c r="D373" s="41" t="s">
        <v>1368</v>
      </c>
      <c r="E373" s="49" t="s">
        <v>1369</v>
      </c>
      <c r="F373" s="38" t="s">
        <v>158</v>
      </c>
      <c r="K373" t="s">
        <v>8</v>
      </c>
    </row>
    <row r="374" spans="2:11" ht="61.8" thickBot="1" x14ac:dyDescent="0.35">
      <c r="B374" s="48" t="s">
        <v>1370</v>
      </c>
      <c r="C374" s="41" t="s">
        <v>1371</v>
      </c>
      <c r="D374" s="41" t="s">
        <v>1372</v>
      </c>
      <c r="E374" s="49" t="s">
        <v>1373</v>
      </c>
      <c r="F374" s="38" t="s">
        <v>158</v>
      </c>
      <c r="K374" t="s">
        <v>8</v>
      </c>
    </row>
    <row r="375" spans="2:11" ht="61.8" thickBot="1" x14ac:dyDescent="0.35">
      <c r="B375" s="48" t="s">
        <v>1374</v>
      </c>
      <c r="C375" s="41" t="s">
        <v>1375</v>
      </c>
      <c r="D375" s="41" t="s">
        <v>1376</v>
      </c>
      <c r="E375" s="49" t="s">
        <v>1377</v>
      </c>
      <c r="F375" s="38" t="s">
        <v>158</v>
      </c>
      <c r="K375" t="s">
        <v>8</v>
      </c>
    </row>
    <row r="376" spans="2:11" ht="61.8" thickBot="1" x14ac:dyDescent="0.35">
      <c r="B376" s="48" t="s">
        <v>1378</v>
      </c>
      <c r="C376" s="41" t="s">
        <v>1379</v>
      </c>
      <c r="D376" s="41" t="s">
        <v>1380</v>
      </c>
      <c r="E376" s="49" t="s">
        <v>1381</v>
      </c>
      <c r="F376" s="38" t="s">
        <v>158</v>
      </c>
      <c r="K376" t="s">
        <v>8</v>
      </c>
    </row>
    <row r="377" spans="2:11" ht="61.8" thickBot="1" x14ac:dyDescent="0.35">
      <c r="B377" s="48" t="s">
        <v>1382</v>
      </c>
      <c r="C377" s="41" t="s">
        <v>1383</v>
      </c>
      <c r="D377" s="41" t="s">
        <v>1384</v>
      </c>
      <c r="E377" s="49" t="s">
        <v>1385</v>
      </c>
      <c r="F377" s="38" t="s">
        <v>158</v>
      </c>
      <c r="K377" t="s">
        <v>8</v>
      </c>
    </row>
    <row r="378" spans="2:11" ht="15" thickBot="1" x14ac:dyDescent="0.35">
      <c r="B378" s="515" t="s">
        <v>1386</v>
      </c>
      <c r="C378" s="516"/>
      <c r="D378" s="515" t="s">
        <v>1386</v>
      </c>
      <c r="E378" s="516"/>
      <c r="F378" s="37" t="s">
        <v>44</v>
      </c>
    </row>
    <row r="379" spans="2:11" ht="21" thickBot="1" x14ac:dyDescent="0.35">
      <c r="B379" s="39" t="s">
        <v>1387</v>
      </c>
      <c r="C379" s="41" t="s">
        <v>1388</v>
      </c>
      <c r="D379" s="41" t="s">
        <v>1389</v>
      </c>
      <c r="E379" s="49" t="s">
        <v>1390</v>
      </c>
      <c r="F379" s="38" t="s">
        <v>158</v>
      </c>
      <c r="K379" t="s">
        <v>8</v>
      </c>
    </row>
    <row r="380" spans="2:11" ht="61.8" thickBot="1" x14ac:dyDescent="0.35">
      <c r="B380" s="39" t="s">
        <v>1391</v>
      </c>
      <c r="C380" s="41" t="s">
        <v>1392</v>
      </c>
      <c r="D380" s="41" t="s">
        <v>1393</v>
      </c>
      <c r="E380" s="49" t="s">
        <v>1394</v>
      </c>
      <c r="F380" s="56" t="s">
        <v>8280</v>
      </c>
      <c r="K380" t="s">
        <v>8</v>
      </c>
    </row>
    <row r="381" spans="2:11" ht="61.8" thickBot="1" x14ac:dyDescent="0.35">
      <c r="B381" s="48" t="s">
        <v>1395</v>
      </c>
      <c r="C381" s="41" t="s">
        <v>1396</v>
      </c>
      <c r="D381" s="41" t="s">
        <v>1397</v>
      </c>
      <c r="E381" s="49" t="s">
        <v>1398</v>
      </c>
      <c r="F381" s="38" t="s">
        <v>158</v>
      </c>
      <c r="K381" t="s">
        <v>8</v>
      </c>
    </row>
    <row r="382" spans="2:11" ht="51.6" thickBot="1" x14ac:dyDescent="0.35">
      <c r="B382" s="48" t="s">
        <v>1399</v>
      </c>
      <c r="C382" s="41" t="s">
        <v>1400</v>
      </c>
      <c r="D382" s="41" t="s">
        <v>1401</v>
      </c>
      <c r="E382" s="49" t="s">
        <v>1402</v>
      </c>
      <c r="F382" s="38" t="s">
        <v>158</v>
      </c>
      <c r="K382" t="s">
        <v>8</v>
      </c>
    </row>
    <row r="383" spans="2:11" ht="51.6" thickBot="1" x14ac:dyDescent="0.35">
      <c r="B383" s="48" t="s">
        <v>1403</v>
      </c>
      <c r="C383" s="41" t="s">
        <v>1404</v>
      </c>
      <c r="D383" s="41" t="s">
        <v>1405</v>
      </c>
      <c r="E383" s="49" t="s">
        <v>1406</v>
      </c>
      <c r="F383" s="38" t="s">
        <v>158</v>
      </c>
      <c r="K383" t="s">
        <v>8</v>
      </c>
    </row>
    <row r="384" spans="2:11" ht="51.6" thickBot="1" x14ac:dyDescent="0.35">
      <c r="B384" s="48" t="s">
        <v>1407</v>
      </c>
      <c r="C384" s="41" t="s">
        <v>1408</v>
      </c>
      <c r="D384" s="41" t="s">
        <v>1409</v>
      </c>
      <c r="E384" s="49" t="s">
        <v>1410</v>
      </c>
      <c r="F384" s="38" t="s">
        <v>158</v>
      </c>
      <c r="K384" t="s">
        <v>8</v>
      </c>
    </row>
    <row r="385" spans="2:11" ht="51.6" thickBot="1" x14ac:dyDescent="0.35">
      <c r="B385" s="48" t="s">
        <v>1411</v>
      </c>
      <c r="C385" s="41" t="s">
        <v>1412</v>
      </c>
      <c r="D385" s="41" t="s">
        <v>1413</v>
      </c>
      <c r="E385" s="49" t="s">
        <v>1414</v>
      </c>
      <c r="F385" s="38" t="s">
        <v>158</v>
      </c>
      <c r="K385" t="s">
        <v>8</v>
      </c>
    </row>
    <row r="386" spans="2:11" ht="21" thickBot="1" x14ac:dyDescent="0.35">
      <c r="B386" s="48" t="s">
        <v>1415</v>
      </c>
      <c r="C386" s="41" t="s">
        <v>1416</v>
      </c>
      <c r="D386" s="41" t="s">
        <v>1417</v>
      </c>
      <c r="E386" s="49" t="s">
        <v>1418</v>
      </c>
      <c r="F386" s="38" t="s">
        <v>158</v>
      </c>
      <c r="K386" t="s">
        <v>8</v>
      </c>
    </row>
    <row r="387" spans="2:11" ht="72" thickBot="1" x14ac:dyDescent="0.35">
      <c r="B387" s="48" t="s">
        <v>1419</v>
      </c>
      <c r="C387" s="41" t="s">
        <v>1420</v>
      </c>
      <c r="D387" s="41" t="s">
        <v>1421</v>
      </c>
      <c r="E387" s="49" t="s">
        <v>1422</v>
      </c>
      <c r="F387" s="38" t="s">
        <v>158</v>
      </c>
      <c r="K387" t="s">
        <v>8</v>
      </c>
    </row>
    <row r="388" spans="2:11" ht="72" thickBot="1" x14ac:dyDescent="0.35">
      <c r="B388" s="48" t="s">
        <v>1423</v>
      </c>
      <c r="C388" s="41" t="s">
        <v>1424</v>
      </c>
      <c r="D388" s="41" t="s">
        <v>1425</v>
      </c>
      <c r="E388" s="49" t="s">
        <v>1426</v>
      </c>
      <c r="F388" s="38" t="s">
        <v>158</v>
      </c>
      <c r="K388" t="s">
        <v>8</v>
      </c>
    </row>
    <row r="389" spans="2:11" ht="51.6" thickBot="1" x14ac:dyDescent="0.35">
      <c r="B389" s="48" t="s">
        <v>1427</v>
      </c>
      <c r="C389" s="41" t="s">
        <v>1428</v>
      </c>
      <c r="D389" s="41" t="s">
        <v>1429</v>
      </c>
      <c r="E389" s="49" t="s">
        <v>1430</v>
      </c>
      <c r="F389" s="38" t="s">
        <v>158</v>
      </c>
      <c r="K389" t="s">
        <v>8</v>
      </c>
    </row>
    <row r="390" spans="2:11" ht="51.6" thickBot="1" x14ac:dyDescent="0.35">
      <c r="B390" s="48" t="s">
        <v>1431</v>
      </c>
      <c r="C390" s="41" t="s">
        <v>1432</v>
      </c>
      <c r="D390" s="41" t="s">
        <v>1433</v>
      </c>
      <c r="E390" s="49" t="s">
        <v>1434</v>
      </c>
      <c r="F390" s="38" t="s">
        <v>158</v>
      </c>
      <c r="K390" t="s">
        <v>8</v>
      </c>
    </row>
    <row r="391" spans="2:11" ht="51.6" thickBot="1" x14ac:dyDescent="0.35">
      <c r="B391" s="48" t="s">
        <v>1435</v>
      </c>
      <c r="C391" s="41" t="s">
        <v>1436</v>
      </c>
      <c r="D391" s="41" t="s">
        <v>1437</v>
      </c>
      <c r="E391" s="49" t="s">
        <v>1438</v>
      </c>
      <c r="F391" s="38" t="s">
        <v>158</v>
      </c>
      <c r="K391" t="s">
        <v>8</v>
      </c>
    </row>
    <row r="392" spans="2:11" ht="51.6" thickBot="1" x14ac:dyDescent="0.35">
      <c r="B392" s="48" t="s">
        <v>1439</v>
      </c>
      <c r="C392" s="41" t="s">
        <v>1440</v>
      </c>
      <c r="D392" s="41" t="s">
        <v>1441</v>
      </c>
      <c r="E392" s="49" t="s">
        <v>1442</v>
      </c>
      <c r="F392" s="38" t="s">
        <v>158</v>
      </c>
      <c r="K392" t="s">
        <v>8</v>
      </c>
    </row>
    <row r="393" spans="2:11" ht="82.2" thickBot="1" x14ac:dyDescent="0.35">
      <c r="B393" s="74"/>
      <c r="C393" s="75" t="s">
        <v>1443</v>
      </c>
      <c r="D393" s="53" t="s">
        <v>1443</v>
      </c>
      <c r="E393" s="54"/>
      <c r="F393" s="37" t="s">
        <v>44</v>
      </c>
    </row>
    <row r="394" spans="2:11" ht="21" thickBot="1" x14ac:dyDescent="0.35">
      <c r="B394" s="48" t="s">
        <v>1444</v>
      </c>
      <c r="C394" s="41" t="s">
        <v>1445</v>
      </c>
      <c r="D394" s="41" t="s">
        <v>1446</v>
      </c>
      <c r="E394" s="49" t="s">
        <v>1447</v>
      </c>
      <c r="F394" s="38" t="s">
        <v>158</v>
      </c>
      <c r="K394" t="s">
        <v>8</v>
      </c>
    </row>
    <row r="395" spans="2:11" ht="61.8" thickBot="1" x14ac:dyDescent="0.35">
      <c r="B395" s="48" t="s">
        <v>1448</v>
      </c>
      <c r="C395" s="41" t="s">
        <v>1449</v>
      </c>
      <c r="D395" s="41" t="s">
        <v>1450</v>
      </c>
      <c r="E395" s="49" t="s">
        <v>1451</v>
      </c>
      <c r="F395" s="38" t="s">
        <v>158</v>
      </c>
      <c r="K395" t="s">
        <v>8</v>
      </c>
    </row>
    <row r="396" spans="2:11" ht="61.8" thickBot="1" x14ac:dyDescent="0.35">
      <c r="B396" s="48" t="s">
        <v>1452</v>
      </c>
      <c r="C396" s="41" t="s">
        <v>1453</v>
      </c>
      <c r="D396" s="41" t="s">
        <v>1454</v>
      </c>
      <c r="E396" s="49" t="s">
        <v>1455</v>
      </c>
      <c r="F396" s="38" t="s">
        <v>158</v>
      </c>
      <c r="K396" t="s">
        <v>8</v>
      </c>
    </row>
    <row r="397" spans="2:11" ht="51.6" thickBot="1" x14ac:dyDescent="0.35">
      <c r="B397" s="48" t="s">
        <v>1456</v>
      </c>
      <c r="C397" s="41" t="s">
        <v>1457</v>
      </c>
      <c r="D397" s="41" t="s">
        <v>1458</v>
      </c>
      <c r="E397" s="49" t="s">
        <v>1459</v>
      </c>
      <c r="F397" s="38" t="s">
        <v>158</v>
      </c>
      <c r="K397" t="s">
        <v>8</v>
      </c>
    </row>
    <row r="398" spans="2:11" ht="51.6" thickBot="1" x14ac:dyDescent="0.35">
      <c r="B398" s="48" t="s">
        <v>1460</v>
      </c>
      <c r="C398" s="41" t="s">
        <v>1461</v>
      </c>
      <c r="D398" s="41" t="s">
        <v>1462</v>
      </c>
      <c r="E398" s="49" t="s">
        <v>1463</v>
      </c>
      <c r="F398" s="38" t="s">
        <v>158</v>
      </c>
      <c r="K398" t="s">
        <v>8</v>
      </c>
    </row>
    <row r="399" spans="2:11" ht="51.6" thickBot="1" x14ac:dyDescent="0.35">
      <c r="B399" s="48" t="s">
        <v>1464</v>
      </c>
      <c r="C399" s="41" t="s">
        <v>1465</v>
      </c>
      <c r="D399" s="41" t="s">
        <v>1466</v>
      </c>
      <c r="E399" s="49" t="s">
        <v>1467</v>
      </c>
      <c r="F399" s="38" t="s">
        <v>158</v>
      </c>
      <c r="K399" t="s">
        <v>8</v>
      </c>
    </row>
    <row r="400" spans="2:11" ht="51.6" thickBot="1" x14ac:dyDescent="0.35">
      <c r="B400" s="48" t="s">
        <v>1468</v>
      </c>
      <c r="C400" s="41" t="s">
        <v>1469</v>
      </c>
      <c r="D400" s="41" t="s">
        <v>1470</v>
      </c>
      <c r="E400" s="49" t="s">
        <v>1471</v>
      </c>
      <c r="F400" s="38" t="s">
        <v>158</v>
      </c>
      <c r="K400" t="s">
        <v>8</v>
      </c>
    </row>
    <row r="401" spans="2:11" ht="15" thickBot="1" x14ac:dyDescent="0.35">
      <c r="B401" s="76"/>
      <c r="C401" s="77" t="s">
        <v>1472</v>
      </c>
      <c r="D401" s="77" t="s">
        <v>1473</v>
      </c>
      <c r="E401" s="78"/>
      <c r="F401" s="38"/>
    </row>
    <row r="402" spans="2:11" ht="21" thickBot="1" x14ac:dyDescent="0.35">
      <c r="B402" s="79" t="s">
        <v>1474</v>
      </c>
      <c r="C402" s="41" t="s">
        <v>1475</v>
      </c>
      <c r="D402" s="41" t="s">
        <v>1476</v>
      </c>
      <c r="E402" s="77" t="s">
        <v>1477</v>
      </c>
      <c r="F402" s="38" t="s">
        <v>158</v>
      </c>
      <c r="K402" t="s">
        <v>8</v>
      </c>
    </row>
    <row r="403" spans="2:11" ht="61.8" thickBot="1" x14ac:dyDescent="0.35">
      <c r="B403" s="79" t="s">
        <v>1478</v>
      </c>
      <c r="C403" s="41" t="s">
        <v>1479</v>
      </c>
      <c r="D403" s="41" t="s">
        <v>1480</v>
      </c>
      <c r="E403" s="77" t="s">
        <v>1481</v>
      </c>
      <c r="F403" s="38" t="s">
        <v>158</v>
      </c>
      <c r="K403" t="s">
        <v>8</v>
      </c>
    </row>
    <row r="404" spans="2:11" ht="61.8" thickBot="1" x14ac:dyDescent="0.35">
      <c r="B404" s="79" t="s">
        <v>1482</v>
      </c>
      <c r="C404" s="41" t="s">
        <v>1483</v>
      </c>
      <c r="D404" s="41" t="s">
        <v>1484</v>
      </c>
      <c r="E404" s="77" t="s">
        <v>1485</v>
      </c>
      <c r="F404" s="38" t="s">
        <v>158</v>
      </c>
      <c r="K404" t="s">
        <v>8</v>
      </c>
    </row>
    <row r="405" spans="2:11" ht="41.4" thickBot="1" x14ac:dyDescent="0.35">
      <c r="B405" s="79" t="s">
        <v>1486</v>
      </c>
      <c r="C405" s="41" t="s">
        <v>1487</v>
      </c>
      <c r="D405" s="41" t="s">
        <v>1488</v>
      </c>
      <c r="E405" s="77" t="s">
        <v>1489</v>
      </c>
      <c r="F405" s="38" t="s">
        <v>158</v>
      </c>
      <c r="K405" t="s">
        <v>8</v>
      </c>
    </row>
    <row r="406" spans="2:11" ht="51.6" thickBot="1" x14ac:dyDescent="0.35">
      <c r="B406" s="79" t="s">
        <v>1490</v>
      </c>
      <c r="C406" s="41" t="s">
        <v>1491</v>
      </c>
      <c r="D406" s="41" t="s">
        <v>1492</v>
      </c>
      <c r="E406" s="77" t="s">
        <v>1493</v>
      </c>
      <c r="F406" s="38" t="s">
        <v>158</v>
      </c>
      <c r="K406" t="s">
        <v>8</v>
      </c>
    </row>
    <row r="407" spans="2:11" ht="41.4" thickBot="1" x14ac:dyDescent="0.35">
      <c r="B407" s="79" t="s">
        <v>1494</v>
      </c>
      <c r="C407" s="41" t="s">
        <v>1495</v>
      </c>
      <c r="D407" s="41" t="s">
        <v>1496</v>
      </c>
      <c r="E407" s="77" t="s">
        <v>1497</v>
      </c>
      <c r="F407" s="38" t="s">
        <v>158</v>
      </c>
      <c r="K407" t="s">
        <v>8</v>
      </c>
    </row>
    <row r="408" spans="2:11" ht="51.6" thickBot="1" x14ac:dyDescent="0.35">
      <c r="B408" s="79" t="s">
        <v>1498</v>
      </c>
      <c r="C408" s="41" t="s">
        <v>1499</v>
      </c>
      <c r="D408" s="41" t="s">
        <v>1500</v>
      </c>
      <c r="E408" s="77" t="s">
        <v>1501</v>
      </c>
      <c r="F408" s="38" t="s">
        <v>158</v>
      </c>
      <c r="K408" t="s">
        <v>8</v>
      </c>
    </row>
    <row r="409" spans="2:11" ht="30.6" x14ac:dyDescent="0.3">
      <c r="B409" s="513" t="s">
        <v>50</v>
      </c>
      <c r="C409" s="80" t="s">
        <v>1502</v>
      </c>
      <c r="D409" s="80" t="s">
        <v>1504</v>
      </c>
      <c r="E409" s="80" t="s">
        <v>51</v>
      </c>
      <c r="F409" s="219" t="s">
        <v>158</v>
      </c>
    </row>
    <row r="410" spans="2:11" ht="31.2" thickBot="1" x14ac:dyDescent="0.35">
      <c r="B410" s="514"/>
      <c r="C410" s="81" t="s">
        <v>1503</v>
      </c>
      <c r="D410" s="81" t="s">
        <v>1505</v>
      </c>
      <c r="E410" s="81" t="s">
        <v>52</v>
      </c>
      <c r="F410" s="220"/>
    </row>
    <row r="411" spans="2:11" ht="61.8" thickBot="1" x14ac:dyDescent="0.35">
      <c r="B411" s="48" t="s">
        <v>1506</v>
      </c>
      <c r="C411" s="49" t="s">
        <v>1507</v>
      </c>
      <c r="D411" s="49" t="s">
        <v>1508</v>
      </c>
      <c r="E411" s="49" t="s">
        <v>1509</v>
      </c>
      <c r="F411" s="38" t="s">
        <v>158</v>
      </c>
      <c r="K411" t="s">
        <v>8</v>
      </c>
    </row>
    <row r="412" spans="2:11" x14ac:dyDescent="0.3">
      <c r="B412" s="82" t="s">
        <v>1510</v>
      </c>
    </row>
    <row r="413" spans="2:11" ht="15" thickBot="1" x14ac:dyDescent="0.35">
      <c r="B413" s="30"/>
    </row>
    <row r="414" spans="2:11" ht="20.100000000000001" customHeight="1" x14ac:dyDescent="0.3">
      <c r="B414" s="250"/>
      <c r="C414" s="418" t="s">
        <v>1511</v>
      </c>
      <c r="D414" s="419"/>
      <c r="E414" s="419"/>
      <c r="F414" s="387"/>
      <c r="G414" s="387"/>
      <c r="H414" s="388"/>
      <c r="I414" s="250"/>
      <c r="J414" s="219"/>
    </row>
    <row r="415" spans="2:11" ht="30" customHeight="1" thickBot="1" x14ac:dyDescent="0.35">
      <c r="B415" s="252"/>
      <c r="C415" s="248" t="s">
        <v>1512</v>
      </c>
      <c r="D415" s="380"/>
      <c r="E415" s="380"/>
      <c r="F415" s="425"/>
      <c r="G415" s="425"/>
      <c r="H415" s="406"/>
      <c r="I415" s="252"/>
      <c r="J415" s="220"/>
    </row>
    <row r="416" spans="2:11" ht="87" customHeight="1" thickBot="1" x14ac:dyDescent="0.35">
      <c r="B416" s="65"/>
      <c r="C416" s="507" t="s">
        <v>1513</v>
      </c>
      <c r="D416" s="508"/>
      <c r="E416" s="508"/>
      <c r="F416" s="509" t="s">
        <v>1514</v>
      </c>
      <c r="G416" s="509"/>
      <c r="H416" s="509"/>
      <c r="I416" s="510"/>
      <c r="J416" s="38"/>
    </row>
    <row r="417" spans="2:11" ht="29.1" customHeight="1" x14ac:dyDescent="0.3">
      <c r="B417" s="234" t="s">
        <v>50</v>
      </c>
      <c r="C417" s="436" t="s">
        <v>1515</v>
      </c>
      <c r="D417" s="454"/>
      <c r="E417" s="454"/>
      <c r="F417" s="388"/>
      <c r="G417" s="483" t="e" vm="2">
        <v>#VALUE!</v>
      </c>
      <c r="H417" s="250"/>
      <c r="I417" s="72" t="s">
        <v>51</v>
      </c>
      <c r="J417" s="84" t="s">
        <v>1517</v>
      </c>
    </row>
    <row r="418" spans="2:11" ht="29.1" customHeight="1" thickBot="1" x14ac:dyDescent="0.35">
      <c r="B418" s="511"/>
      <c r="C418" s="472" t="s">
        <v>1516</v>
      </c>
      <c r="D418" s="473"/>
      <c r="E418" s="473"/>
      <c r="F418" s="512"/>
      <c r="G418" s="488"/>
      <c r="H418" s="478"/>
      <c r="I418" s="73" t="s">
        <v>52</v>
      </c>
      <c r="J418" s="85" t="s">
        <v>1518</v>
      </c>
    </row>
    <row r="419" spans="2:11" ht="31.8" thickTop="1" thickBot="1" x14ac:dyDescent="0.35">
      <c r="B419" s="86" t="s">
        <v>44</v>
      </c>
      <c r="C419" s="463" t="s">
        <v>1519</v>
      </c>
      <c r="D419" s="487"/>
      <c r="E419" s="87" t="s">
        <v>1520</v>
      </c>
      <c r="F419" s="465" t="s">
        <v>1521</v>
      </c>
      <c r="G419" s="465"/>
      <c r="H419" s="466"/>
      <c r="I419" s="88" t="s">
        <v>44</v>
      </c>
      <c r="J419" s="37" t="s">
        <v>44</v>
      </c>
    </row>
    <row r="420" spans="2:11" ht="51.6" thickBot="1" x14ac:dyDescent="0.35">
      <c r="B420" s="39" t="s">
        <v>1522</v>
      </c>
      <c r="C420" s="485" t="s">
        <v>1523</v>
      </c>
      <c r="D420" s="422"/>
      <c r="E420" s="90" t="s">
        <v>1524</v>
      </c>
      <c r="F420" s="421"/>
      <c r="G420" s="421"/>
      <c r="H420" s="422"/>
      <c r="I420" s="46" t="s">
        <v>1525</v>
      </c>
      <c r="J420" s="38" t="s">
        <v>158</v>
      </c>
      <c r="K420" t="s">
        <v>8</v>
      </c>
    </row>
    <row r="421" spans="2:11" ht="51.6" thickBot="1" x14ac:dyDescent="0.35">
      <c r="B421" s="39" t="s">
        <v>1526</v>
      </c>
      <c r="C421" s="485" t="s">
        <v>1527</v>
      </c>
      <c r="D421" s="422"/>
      <c r="E421" s="90" t="s">
        <v>1528</v>
      </c>
      <c r="F421" s="421"/>
      <c r="G421" s="421"/>
      <c r="H421" s="422"/>
      <c r="I421" s="46" t="s">
        <v>1529</v>
      </c>
      <c r="J421" s="38" t="s">
        <v>158</v>
      </c>
      <c r="K421" t="s">
        <v>8</v>
      </c>
    </row>
    <row r="422" spans="2:11" ht="41.4" thickBot="1" x14ac:dyDescent="0.35">
      <c r="B422" s="86" t="s">
        <v>44</v>
      </c>
      <c r="C422" s="395" t="s">
        <v>1530</v>
      </c>
      <c r="D422" s="396"/>
      <c r="E422" s="87" t="s">
        <v>1531</v>
      </c>
      <c r="F422" s="426" t="s">
        <v>1532</v>
      </c>
      <c r="G422" s="426"/>
      <c r="H422" s="427"/>
      <c r="I422" s="88" t="s">
        <v>44</v>
      </c>
      <c r="J422" s="37" t="s">
        <v>44</v>
      </c>
    </row>
    <row r="423" spans="2:11" ht="41.4" thickBot="1" x14ac:dyDescent="0.35">
      <c r="B423" s="48" t="s">
        <v>1533</v>
      </c>
      <c r="C423" s="485" t="s">
        <v>1534</v>
      </c>
      <c r="D423" s="422"/>
      <c r="E423" s="90" t="s">
        <v>1535</v>
      </c>
      <c r="F423" s="421"/>
      <c r="G423" s="421"/>
      <c r="H423" s="422"/>
      <c r="I423" s="49" t="s">
        <v>1536</v>
      </c>
      <c r="J423" s="38" t="s">
        <v>158</v>
      </c>
      <c r="K423" t="s">
        <v>8</v>
      </c>
    </row>
    <row r="424" spans="2:11" ht="41.4" thickBot="1" x14ac:dyDescent="0.35">
      <c r="B424" s="48" t="s">
        <v>1537</v>
      </c>
      <c r="C424" s="327" t="s">
        <v>1538</v>
      </c>
      <c r="D424" s="342"/>
      <c r="E424" s="43" t="s">
        <v>1539</v>
      </c>
      <c r="F424" s="328"/>
      <c r="G424" s="328"/>
      <c r="H424" s="342"/>
      <c r="I424" s="49" t="s">
        <v>1540</v>
      </c>
      <c r="J424" s="38" t="s">
        <v>158</v>
      </c>
      <c r="K424" t="s">
        <v>8</v>
      </c>
    </row>
    <row r="425" spans="2:11" ht="21" thickBot="1" x14ac:dyDescent="0.35">
      <c r="B425" s="86" t="s">
        <v>44</v>
      </c>
      <c r="C425" s="395" t="s">
        <v>1541</v>
      </c>
      <c r="D425" s="396"/>
      <c r="E425" s="87" t="s">
        <v>1542</v>
      </c>
      <c r="F425" s="426"/>
      <c r="G425" s="426"/>
      <c r="H425" s="427"/>
      <c r="I425" s="88" t="s">
        <v>44</v>
      </c>
      <c r="J425" s="37" t="s">
        <v>44</v>
      </c>
    </row>
    <row r="426" spans="2:11" ht="51.6" thickBot="1" x14ac:dyDescent="0.35">
      <c r="B426" s="39" t="s">
        <v>1543</v>
      </c>
      <c r="C426" s="485" t="s">
        <v>1544</v>
      </c>
      <c r="D426" s="422"/>
      <c r="E426" s="43" t="s">
        <v>1545</v>
      </c>
      <c r="F426" s="328"/>
      <c r="G426" s="328"/>
      <c r="H426" s="342"/>
      <c r="I426" s="46" t="s">
        <v>1546</v>
      </c>
      <c r="J426" s="38" t="s">
        <v>158</v>
      </c>
      <c r="K426" t="s">
        <v>8</v>
      </c>
    </row>
    <row r="427" spans="2:11" ht="41.4" thickBot="1" x14ac:dyDescent="0.35">
      <c r="B427" s="39" t="s">
        <v>1547</v>
      </c>
      <c r="C427" s="485" t="s">
        <v>1548</v>
      </c>
      <c r="D427" s="422"/>
      <c r="E427" s="90" t="s">
        <v>1549</v>
      </c>
      <c r="F427" s="421"/>
      <c r="G427" s="421"/>
      <c r="H427" s="422"/>
      <c r="I427" s="46" t="s">
        <v>1550</v>
      </c>
      <c r="J427" s="38" t="s">
        <v>158</v>
      </c>
      <c r="K427" t="s">
        <v>8</v>
      </c>
    </row>
    <row r="428" spans="2:11" ht="41.4" thickBot="1" x14ac:dyDescent="0.35">
      <c r="B428" s="39" t="s">
        <v>1551</v>
      </c>
      <c r="C428" s="485" t="s">
        <v>1552</v>
      </c>
      <c r="D428" s="422"/>
      <c r="E428" s="90" t="s">
        <v>1553</v>
      </c>
      <c r="F428" s="421"/>
      <c r="G428" s="421"/>
      <c r="H428" s="422"/>
      <c r="I428" s="46" t="s">
        <v>1554</v>
      </c>
      <c r="J428" s="38" t="s">
        <v>158</v>
      </c>
      <c r="K428" t="s">
        <v>8</v>
      </c>
    </row>
    <row r="429" spans="2:11" ht="41.4" thickBot="1" x14ac:dyDescent="0.35">
      <c r="B429" s="39" t="s">
        <v>1555</v>
      </c>
      <c r="C429" s="485" t="s">
        <v>1556</v>
      </c>
      <c r="D429" s="422"/>
      <c r="E429" s="90" t="s">
        <v>1557</v>
      </c>
      <c r="F429" s="421"/>
      <c r="G429" s="421"/>
      <c r="H429" s="422"/>
      <c r="I429" s="46" t="s">
        <v>1558</v>
      </c>
      <c r="J429" s="38"/>
      <c r="K429" t="s">
        <v>8</v>
      </c>
    </row>
    <row r="430" spans="2:11" ht="41.4" thickBot="1" x14ac:dyDescent="0.35">
      <c r="B430" s="39" t="s">
        <v>1559</v>
      </c>
      <c r="C430" s="485" t="s">
        <v>1560</v>
      </c>
      <c r="D430" s="422"/>
      <c r="E430" s="90" t="s">
        <v>1561</v>
      </c>
      <c r="F430" s="421"/>
      <c r="G430" s="421"/>
      <c r="H430" s="422"/>
      <c r="I430" s="46" t="s">
        <v>1562</v>
      </c>
      <c r="J430" s="38" t="s">
        <v>158</v>
      </c>
      <c r="K430" t="s">
        <v>8</v>
      </c>
    </row>
    <row r="431" spans="2:11" ht="41.4" thickBot="1" x14ac:dyDescent="0.35">
      <c r="B431" s="39" t="s">
        <v>1563</v>
      </c>
      <c r="C431" s="485" t="s">
        <v>1564</v>
      </c>
      <c r="D431" s="422"/>
      <c r="E431" s="90" t="s">
        <v>1565</v>
      </c>
      <c r="F431" s="421"/>
      <c r="G431" s="421"/>
      <c r="H431" s="422"/>
      <c r="I431" s="46" t="s">
        <v>1566</v>
      </c>
      <c r="J431" s="38" t="s">
        <v>158</v>
      </c>
      <c r="K431" t="s">
        <v>8</v>
      </c>
    </row>
    <row r="432" spans="2:11" ht="41.4" thickBot="1" x14ac:dyDescent="0.35">
      <c r="B432" s="39" t="s">
        <v>1567</v>
      </c>
      <c r="C432" s="485" t="s">
        <v>1568</v>
      </c>
      <c r="D432" s="422"/>
      <c r="E432" s="90" t="s">
        <v>1569</v>
      </c>
      <c r="F432" s="421"/>
      <c r="G432" s="421"/>
      <c r="H432" s="422"/>
      <c r="I432" s="46" t="s">
        <v>1570</v>
      </c>
      <c r="J432" s="38" t="s">
        <v>158</v>
      </c>
      <c r="K432" t="s">
        <v>8</v>
      </c>
    </row>
    <row r="433" spans="2:11" ht="112.8" thickBot="1" x14ac:dyDescent="0.35">
      <c r="B433" s="86" t="s">
        <v>44</v>
      </c>
      <c r="C433" s="395" t="s">
        <v>1571</v>
      </c>
      <c r="D433" s="396"/>
      <c r="E433" s="91" t="s">
        <v>1571</v>
      </c>
      <c r="F433" s="426"/>
      <c r="G433" s="426"/>
      <c r="H433" s="427"/>
      <c r="I433" s="88" t="s">
        <v>44</v>
      </c>
      <c r="J433" s="37" t="s">
        <v>44</v>
      </c>
    </row>
    <row r="434" spans="2:11" ht="51.6" thickBot="1" x14ac:dyDescent="0.35">
      <c r="B434" s="39" t="s">
        <v>1572</v>
      </c>
      <c r="C434" s="485" t="s">
        <v>1573</v>
      </c>
      <c r="D434" s="422"/>
      <c r="E434" s="90" t="s">
        <v>1574</v>
      </c>
      <c r="F434" s="421" t="s">
        <v>1575</v>
      </c>
      <c r="G434" s="421"/>
      <c r="H434" s="422"/>
      <c r="I434" s="46" t="s">
        <v>1576</v>
      </c>
      <c r="J434" s="38" t="s">
        <v>158</v>
      </c>
      <c r="K434" t="s">
        <v>8</v>
      </c>
    </row>
    <row r="435" spans="2:11" ht="41.4" thickBot="1" x14ac:dyDescent="0.35">
      <c r="B435" s="39" t="s">
        <v>1577</v>
      </c>
      <c r="C435" s="485" t="s">
        <v>1578</v>
      </c>
      <c r="D435" s="422"/>
      <c r="E435" s="90" t="s">
        <v>1579</v>
      </c>
      <c r="F435" s="421"/>
      <c r="G435" s="421"/>
      <c r="H435" s="422"/>
      <c r="I435" s="46" t="s">
        <v>1580</v>
      </c>
      <c r="J435" s="38" t="s">
        <v>158</v>
      </c>
      <c r="K435" t="s">
        <v>8</v>
      </c>
    </row>
    <row r="436" spans="2:11" ht="41.4" thickBot="1" x14ac:dyDescent="0.35">
      <c r="B436" s="39" t="s">
        <v>1581</v>
      </c>
      <c r="C436" s="485" t="s">
        <v>1582</v>
      </c>
      <c r="D436" s="422"/>
      <c r="E436" s="90" t="s">
        <v>1583</v>
      </c>
      <c r="F436" s="421"/>
      <c r="G436" s="421"/>
      <c r="H436" s="422"/>
      <c r="I436" s="46" t="s">
        <v>1584</v>
      </c>
      <c r="J436" s="38" t="s">
        <v>158</v>
      </c>
      <c r="K436" t="s">
        <v>8</v>
      </c>
    </row>
    <row r="437" spans="2:11" ht="41.4" thickBot="1" x14ac:dyDescent="0.35">
      <c r="B437" s="39" t="s">
        <v>1585</v>
      </c>
      <c r="C437" s="485" t="s">
        <v>1586</v>
      </c>
      <c r="D437" s="422"/>
      <c r="E437" s="90" t="s">
        <v>1587</v>
      </c>
      <c r="F437" s="421"/>
      <c r="G437" s="421"/>
      <c r="H437" s="422"/>
      <c r="I437" s="46" t="s">
        <v>1588</v>
      </c>
      <c r="J437" s="38" t="s">
        <v>158</v>
      </c>
      <c r="K437" t="s">
        <v>8</v>
      </c>
    </row>
    <row r="438" spans="2:11" ht="41.4" thickBot="1" x14ac:dyDescent="0.35">
      <c r="B438" s="39" t="s">
        <v>1589</v>
      </c>
      <c r="C438" s="485" t="s">
        <v>1590</v>
      </c>
      <c r="D438" s="422"/>
      <c r="E438" s="90" t="s">
        <v>1591</v>
      </c>
      <c r="F438" s="421"/>
      <c r="G438" s="421"/>
      <c r="H438" s="422"/>
      <c r="I438" s="46" t="s">
        <v>1592</v>
      </c>
      <c r="J438" s="38" t="s">
        <v>158</v>
      </c>
      <c r="K438" t="s">
        <v>8</v>
      </c>
    </row>
    <row r="439" spans="2:11" ht="31.2" thickBot="1" x14ac:dyDescent="0.35">
      <c r="B439" s="39" t="s">
        <v>1593</v>
      </c>
      <c r="C439" s="485" t="s">
        <v>1594</v>
      </c>
      <c r="D439" s="422"/>
      <c r="E439" s="90" t="s">
        <v>1595</v>
      </c>
      <c r="F439" s="421"/>
      <c r="G439" s="421"/>
      <c r="H439" s="422"/>
      <c r="I439" s="46" t="s">
        <v>1596</v>
      </c>
      <c r="J439" s="38" t="s">
        <v>158</v>
      </c>
      <c r="K439" t="s">
        <v>8</v>
      </c>
    </row>
    <row r="440" spans="2:11" ht="41.4" thickBot="1" x14ac:dyDescent="0.35">
      <c r="B440" s="39" t="s">
        <v>1597</v>
      </c>
      <c r="C440" s="485" t="s">
        <v>1598</v>
      </c>
      <c r="D440" s="422"/>
      <c r="E440" s="90" t="s">
        <v>1599</v>
      </c>
      <c r="F440" s="421"/>
      <c r="G440" s="421"/>
      <c r="H440" s="422"/>
      <c r="I440" s="46" t="s">
        <v>1600</v>
      </c>
      <c r="J440" s="38" t="s">
        <v>158</v>
      </c>
      <c r="K440" t="s">
        <v>8</v>
      </c>
    </row>
    <row r="441" spans="2:11" ht="112.8" thickBot="1" x14ac:dyDescent="0.35">
      <c r="B441" s="65"/>
      <c r="C441" s="395" t="s">
        <v>1601</v>
      </c>
      <c r="D441" s="396"/>
      <c r="E441" s="91" t="s">
        <v>1602</v>
      </c>
      <c r="F441" s="426"/>
      <c r="G441" s="426"/>
      <c r="H441" s="427"/>
      <c r="I441" s="92"/>
      <c r="J441" s="37" t="s">
        <v>44</v>
      </c>
    </row>
    <row r="442" spans="2:11" ht="31.2" thickBot="1" x14ac:dyDescent="0.35">
      <c r="B442" s="48" t="s">
        <v>1603</v>
      </c>
      <c r="C442" s="327" t="s">
        <v>1604</v>
      </c>
      <c r="D442" s="342"/>
      <c r="E442" s="43" t="s">
        <v>1605</v>
      </c>
      <c r="F442" s="328"/>
      <c r="G442" s="328"/>
      <c r="H442" s="342"/>
      <c r="I442" s="49" t="s">
        <v>1606</v>
      </c>
      <c r="J442" s="38" t="s">
        <v>158</v>
      </c>
      <c r="K442" t="s">
        <v>8</v>
      </c>
    </row>
    <row r="443" spans="2:11" ht="21" thickBot="1" x14ac:dyDescent="0.35">
      <c r="B443" s="48" t="s">
        <v>1607</v>
      </c>
      <c r="C443" s="327" t="s">
        <v>1608</v>
      </c>
      <c r="D443" s="342"/>
      <c r="E443" s="43" t="s">
        <v>1609</v>
      </c>
      <c r="F443" s="328"/>
      <c r="G443" s="328"/>
      <c r="H443" s="342"/>
      <c r="I443" s="49" t="s">
        <v>1610</v>
      </c>
      <c r="J443" s="38" t="s">
        <v>158</v>
      </c>
      <c r="K443" t="s">
        <v>8</v>
      </c>
    </row>
    <row r="444" spans="2:11" ht="41.4" thickBot="1" x14ac:dyDescent="0.35">
      <c r="B444" s="48" t="s">
        <v>1611</v>
      </c>
      <c r="C444" s="327" t="s">
        <v>1612</v>
      </c>
      <c r="D444" s="342"/>
      <c r="E444" s="43" t="s">
        <v>1613</v>
      </c>
      <c r="F444" s="328"/>
      <c r="G444" s="328"/>
      <c r="H444" s="342"/>
      <c r="I444" s="49" t="s">
        <v>1614</v>
      </c>
      <c r="J444" s="38" t="s">
        <v>158</v>
      </c>
      <c r="K444" t="s">
        <v>8</v>
      </c>
    </row>
    <row r="445" spans="2:11" ht="21" thickBot="1" x14ac:dyDescent="0.35">
      <c r="B445" s="65"/>
      <c r="C445" s="395" t="s">
        <v>1615</v>
      </c>
      <c r="D445" s="396"/>
      <c r="E445" s="87" t="s">
        <v>1616</v>
      </c>
      <c r="F445" s="426"/>
      <c r="G445" s="426"/>
      <c r="H445" s="427"/>
      <c r="I445" s="92"/>
      <c r="J445" s="37" t="s">
        <v>44</v>
      </c>
    </row>
    <row r="446" spans="2:11" ht="41.4" thickBot="1" x14ac:dyDescent="0.35">
      <c r="B446" s="48" t="s">
        <v>1617</v>
      </c>
      <c r="C446" s="327" t="s">
        <v>1618</v>
      </c>
      <c r="D446" s="342"/>
      <c r="E446" s="43" t="s">
        <v>1619</v>
      </c>
      <c r="F446" s="328"/>
      <c r="G446" s="328"/>
      <c r="H446" s="342"/>
      <c r="I446" s="49" t="s">
        <v>1620</v>
      </c>
      <c r="J446" s="38" t="s">
        <v>158</v>
      </c>
      <c r="K446" t="s">
        <v>8</v>
      </c>
    </row>
    <row r="447" spans="2:11" ht="31.2" thickBot="1" x14ac:dyDescent="0.35">
      <c r="B447" s="48" t="s">
        <v>1621</v>
      </c>
      <c r="C447" s="327" t="s">
        <v>1622</v>
      </c>
      <c r="D447" s="342"/>
      <c r="E447" s="43" t="s">
        <v>1623</v>
      </c>
      <c r="F447" s="328"/>
      <c r="G447" s="328"/>
      <c r="H447" s="342"/>
      <c r="I447" s="49" t="s">
        <v>1624</v>
      </c>
      <c r="J447" s="38" t="s">
        <v>158</v>
      </c>
      <c r="K447" t="s">
        <v>8</v>
      </c>
    </row>
    <row r="448" spans="2:11" ht="51.6" thickBot="1" x14ac:dyDescent="0.35">
      <c r="B448" s="48" t="s">
        <v>1625</v>
      </c>
      <c r="C448" s="327" t="s">
        <v>1626</v>
      </c>
      <c r="D448" s="342"/>
      <c r="E448" s="43" t="s">
        <v>1627</v>
      </c>
      <c r="F448" s="328"/>
      <c r="G448" s="328"/>
      <c r="H448" s="342"/>
      <c r="I448" s="49" t="s">
        <v>1628</v>
      </c>
      <c r="J448" s="38" t="s">
        <v>158</v>
      </c>
      <c r="K448" t="s">
        <v>8</v>
      </c>
    </row>
    <row r="449" spans="2:11" ht="21" thickBot="1" x14ac:dyDescent="0.35">
      <c r="B449" s="65"/>
      <c r="C449" s="395" t="s">
        <v>1629</v>
      </c>
      <c r="D449" s="396"/>
      <c r="E449" s="87" t="s">
        <v>1630</v>
      </c>
      <c r="F449" s="426"/>
      <c r="G449" s="426"/>
      <c r="H449" s="427"/>
      <c r="I449" s="92"/>
      <c r="J449" s="37" t="s">
        <v>44</v>
      </c>
    </row>
    <row r="450" spans="2:11" ht="41.4" thickBot="1" x14ac:dyDescent="0.35">
      <c r="B450" s="48" t="s">
        <v>1631</v>
      </c>
      <c r="C450" s="327" t="s">
        <v>1632</v>
      </c>
      <c r="D450" s="342"/>
      <c r="E450" s="43" t="s">
        <v>1633</v>
      </c>
      <c r="F450" s="328"/>
      <c r="G450" s="328"/>
      <c r="H450" s="342"/>
      <c r="I450" s="49" t="s">
        <v>1634</v>
      </c>
      <c r="J450" s="38" t="s">
        <v>158</v>
      </c>
      <c r="K450" t="s">
        <v>8</v>
      </c>
    </row>
    <row r="451" spans="2:11" ht="31.2" thickBot="1" x14ac:dyDescent="0.35">
      <c r="B451" s="48" t="s">
        <v>1635</v>
      </c>
      <c r="C451" s="327" t="s">
        <v>1636</v>
      </c>
      <c r="D451" s="342"/>
      <c r="E451" s="43" t="s">
        <v>1637</v>
      </c>
      <c r="F451" s="328"/>
      <c r="G451" s="328"/>
      <c r="H451" s="342"/>
      <c r="I451" s="49" t="s">
        <v>1638</v>
      </c>
      <c r="J451" s="38" t="s">
        <v>158</v>
      </c>
      <c r="K451" t="s">
        <v>8</v>
      </c>
    </row>
    <row r="452" spans="2:11" ht="51.6" thickBot="1" x14ac:dyDescent="0.35">
      <c r="B452" s="48" t="s">
        <v>1639</v>
      </c>
      <c r="C452" s="327" t="s">
        <v>1640</v>
      </c>
      <c r="D452" s="342"/>
      <c r="E452" s="43" t="s">
        <v>1641</v>
      </c>
      <c r="F452" s="328"/>
      <c r="G452" s="328"/>
      <c r="H452" s="342"/>
      <c r="I452" s="49" t="s">
        <v>1642</v>
      </c>
      <c r="J452" s="38" t="s">
        <v>158</v>
      </c>
      <c r="K452" t="s">
        <v>8</v>
      </c>
    </row>
    <row r="453" spans="2:11" ht="21" thickBot="1" x14ac:dyDescent="0.35">
      <c r="B453" s="65"/>
      <c r="C453" s="395" t="s">
        <v>1643</v>
      </c>
      <c r="D453" s="396"/>
      <c r="E453" s="87" t="s">
        <v>1643</v>
      </c>
      <c r="F453" s="426"/>
      <c r="G453" s="426"/>
      <c r="H453" s="427"/>
      <c r="I453" s="92"/>
      <c r="J453" s="37" t="s">
        <v>44</v>
      </c>
    </row>
    <row r="454" spans="2:11" ht="41.4" thickBot="1" x14ac:dyDescent="0.35">
      <c r="B454" s="48" t="s">
        <v>1644</v>
      </c>
      <c r="C454" s="327" t="s">
        <v>1645</v>
      </c>
      <c r="D454" s="342"/>
      <c r="E454" s="43" t="s">
        <v>1646</v>
      </c>
      <c r="F454" s="328"/>
      <c r="G454" s="328"/>
      <c r="H454" s="342"/>
      <c r="I454" s="49" t="s">
        <v>1647</v>
      </c>
      <c r="J454" s="38" t="s">
        <v>158</v>
      </c>
      <c r="K454" t="s">
        <v>8</v>
      </c>
    </row>
    <row r="455" spans="2:11" ht="31.2" thickBot="1" x14ac:dyDescent="0.35">
      <c r="B455" s="48" t="s">
        <v>1648</v>
      </c>
      <c r="C455" s="327" t="s">
        <v>1649</v>
      </c>
      <c r="D455" s="342"/>
      <c r="E455" s="43" t="s">
        <v>1650</v>
      </c>
      <c r="F455" s="328"/>
      <c r="G455" s="328"/>
      <c r="H455" s="342"/>
      <c r="I455" s="49" t="s">
        <v>1651</v>
      </c>
      <c r="J455" s="38" t="s">
        <v>158</v>
      </c>
      <c r="K455" t="s">
        <v>8</v>
      </c>
    </row>
    <row r="456" spans="2:11" ht="41.4" thickBot="1" x14ac:dyDescent="0.35">
      <c r="B456" s="48" t="s">
        <v>1652</v>
      </c>
      <c r="C456" s="496" t="s">
        <v>1653</v>
      </c>
      <c r="D456" s="435"/>
      <c r="E456" s="43" t="s">
        <v>1654</v>
      </c>
      <c r="F456" s="434"/>
      <c r="G456" s="434"/>
      <c r="H456" s="435"/>
      <c r="I456" s="49" t="s">
        <v>1655</v>
      </c>
      <c r="J456" s="38" t="s">
        <v>158</v>
      </c>
      <c r="K456" t="s">
        <v>8</v>
      </c>
    </row>
    <row r="457" spans="2:11" ht="42.9" customHeight="1" thickTop="1" x14ac:dyDescent="0.3">
      <c r="B457" s="497" t="s">
        <v>50</v>
      </c>
      <c r="C457" s="500" t="e" vm="2">
        <v>#VALUE!</v>
      </c>
      <c r="D457" s="503" t="s">
        <v>1656</v>
      </c>
      <c r="E457" s="504"/>
      <c r="F457" s="440" t="s">
        <v>8281</v>
      </c>
      <c r="G457" s="441"/>
      <c r="H457" s="477"/>
      <c r="I457" s="72" t="s">
        <v>51</v>
      </c>
      <c r="J457" s="33" t="s">
        <v>53</v>
      </c>
    </row>
    <row r="458" spans="2:11" x14ac:dyDescent="0.3">
      <c r="B458" s="498"/>
      <c r="C458" s="501"/>
      <c r="D458" s="503"/>
      <c r="E458" s="504"/>
      <c r="F458" s="505"/>
      <c r="G458" s="506"/>
      <c r="H458" s="251"/>
      <c r="I458" s="72" t="s">
        <v>52</v>
      </c>
      <c r="J458" s="33" t="s">
        <v>54</v>
      </c>
    </row>
    <row r="459" spans="2:11" x14ac:dyDescent="0.3">
      <c r="B459" s="498"/>
      <c r="C459" s="501"/>
      <c r="D459" s="503"/>
      <c r="E459" s="504"/>
      <c r="F459" s="505"/>
      <c r="G459" s="506"/>
      <c r="H459" s="251"/>
      <c r="I459" s="93"/>
      <c r="J459" s="33" t="s">
        <v>55</v>
      </c>
    </row>
    <row r="460" spans="2:11" x14ac:dyDescent="0.3">
      <c r="B460" s="498"/>
      <c r="C460" s="501"/>
      <c r="D460" s="503"/>
      <c r="E460" s="504"/>
      <c r="F460" s="505"/>
      <c r="G460" s="506"/>
      <c r="H460" s="251"/>
      <c r="I460" s="93"/>
      <c r="J460" s="34" t="s">
        <v>56</v>
      </c>
    </row>
    <row r="461" spans="2:11" ht="15" thickBot="1" x14ac:dyDescent="0.35">
      <c r="B461" s="499"/>
      <c r="C461" s="502"/>
      <c r="D461" s="438"/>
      <c r="E461" s="439"/>
      <c r="F461" s="442"/>
      <c r="G461" s="443"/>
      <c r="H461" s="252"/>
      <c r="I461" s="94"/>
      <c r="J461" s="37" t="s">
        <v>57</v>
      </c>
    </row>
    <row r="462" spans="2:11" ht="21" thickBot="1" x14ac:dyDescent="0.35">
      <c r="B462" s="86" t="s">
        <v>44</v>
      </c>
      <c r="C462" s="248" t="s">
        <v>1657</v>
      </c>
      <c r="D462" s="249"/>
      <c r="E462" s="87" t="s">
        <v>1657</v>
      </c>
      <c r="F462" s="425"/>
      <c r="G462" s="425"/>
      <c r="H462" s="406"/>
      <c r="I462" s="92"/>
      <c r="J462" s="37" t="s">
        <v>44</v>
      </c>
    </row>
    <row r="463" spans="2:11" ht="61.8" thickBot="1" x14ac:dyDescent="0.35">
      <c r="B463" s="39" t="s">
        <v>1658</v>
      </c>
      <c r="C463" s="493" t="s">
        <v>1659</v>
      </c>
      <c r="D463" s="494"/>
      <c r="E463" s="96" t="s">
        <v>1660</v>
      </c>
      <c r="F463" s="421" t="s">
        <v>1661</v>
      </c>
      <c r="G463" s="421"/>
      <c r="H463" s="422"/>
      <c r="I463" s="46" t="s">
        <v>1662</v>
      </c>
      <c r="J463" s="38" t="s">
        <v>1663</v>
      </c>
      <c r="K463" t="s">
        <v>8</v>
      </c>
    </row>
    <row r="464" spans="2:11" ht="31.2" thickBot="1" x14ac:dyDescent="0.35">
      <c r="B464" s="39" t="s">
        <v>1664</v>
      </c>
      <c r="C464" s="485" t="s">
        <v>1665</v>
      </c>
      <c r="D464" s="422"/>
      <c r="E464" s="90" t="s">
        <v>1666</v>
      </c>
      <c r="F464" s="421"/>
      <c r="G464" s="421"/>
      <c r="H464" s="422"/>
      <c r="I464" s="46" t="s">
        <v>1667</v>
      </c>
      <c r="J464" s="38" t="s">
        <v>1663</v>
      </c>
      <c r="K464" t="s">
        <v>8</v>
      </c>
    </row>
    <row r="465" spans="2:11" ht="102.6" thickBot="1" x14ac:dyDescent="0.35">
      <c r="B465" s="39" t="s">
        <v>1668</v>
      </c>
      <c r="C465" s="485" t="s">
        <v>1669</v>
      </c>
      <c r="D465" s="422"/>
      <c r="E465" s="96" t="s">
        <v>1670</v>
      </c>
      <c r="F465" s="421" t="s">
        <v>1671</v>
      </c>
      <c r="G465" s="421"/>
      <c r="H465" s="422"/>
      <c r="I465" s="46" t="s">
        <v>1672</v>
      </c>
      <c r="J465" s="38" t="s">
        <v>1663</v>
      </c>
      <c r="K465" t="s">
        <v>8</v>
      </c>
    </row>
    <row r="466" spans="2:11" ht="51.6" thickBot="1" x14ac:dyDescent="0.35">
      <c r="B466" s="39" t="s">
        <v>1673</v>
      </c>
      <c r="C466" s="485" t="s">
        <v>1674</v>
      </c>
      <c r="D466" s="422"/>
      <c r="E466" s="96" t="s">
        <v>1675</v>
      </c>
      <c r="F466" s="421"/>
      <c r="G466" s="421"/>
      <c r="H466" s="422"/>
      <c r="I466" s="46" t="s">
        <v>1676</v>
      </c>
      <c r="J466" s="38" t="s">
        <v>1663</v>
      </c>
      <c r="K466" t="s">
        <v>8</v>
      </c>
    </row>
    <row r="467" spans="2:11" ht="51.6" thickBot="1" x14ac:dyDescent="0.35">
      <c r="B467" s="39" t="s">
        <v>1677</v>
      </c>
      <c r="C467" s="485" t="s">
        <v>1678</v>
      </c>
      <c r="D467" s="422"/>
      <c r="E467" s="90" t="s">
        <v>1679</v>
      </c>
      <c r="F467" s="421"/>
      <c r="G467" s="421"/>
      <c r="H467" s="422"/>
      <c r="I467" s="46" t="s">
        <v>1680</v>
      </c>
      <c r="J467" s="38" t="s">
        <v>1663</v>
      </c>
      <c r="K467" t="s">
        <v>8</v>
      </c>
    </row>
    <row r="468" spans="2:11" ht="51.6" thickBot="1" x14ac:dyDescent="0.35">
      <c r="B468" s="39" t="s">
        <v>1681</v>
      </c>
      <c r="C468" s="485" t="s">
        <v>1682</v>
      </c>
      <c r="D468" s="422"/>
      <c r="E468" s="96" t="s">
        <v>1683</v>
      </c>
      <c r="F468" s="421" t="s">
        <v>1684</v>
      </c>
      <c r="G468" s="421"/>
      <c r="H468" s="422"/>
      <c r="I468" s="46" t="s">
        <v>1685</v>
      </c>
      <c r="J468" s="38" t="s">
        <v>1663</v>
      </c>
      <c r="K468" t="s">
        <v>8</v>
      </c>
    </row>
    <row r="469" spans="2:11" ht="51.6" thickBot="1" x14ac:dyDescent="0.35">
      <c r="B469" s="39" t="s">
        <v>1686</v>
      </c>
      <c r="C469" s="485" t="s">
        <v>1687</v>
      </c>
      <c r="D469" s="422"/>
      <c r="E469" s="96" t="s">
        <v>1688</v>
      </c>
      <c r="F469" s="421" t="s">
        <v>1689</v>
      </c>
      <c r="G469" s="421"/>
      <c r="H469" s="422"/>
      <c r="I469" s="46" t="s">
        <v>1690</v>
      </c>
      <c r="J469" s="38" t="s">
        <v>1663</v>
      </c>
      <c r="K469" t="s">
        <v>8</v>
      </c>
    </row>
    <row r="470" spans="2:11" ht="21" thickBot="1" x14ac:dyDescent="0.35">
      <c r="B470" s="86" t="s">
        <v>44</v>
      </c>
      <c r="C470" s="395" t="s">
        <v>1691</v>
      </c>
      <c r="D470" s="396"/>
      <c r="E470" s="87" t="s">
        <v>1692</v>
      </c>
      <c r="F470" s="426"/>
      <c r="G470" s="426"/>
      <c r="H470" s="427"/>
      <c r="I470" s="88" t="s">
        <v>44</v>
      </c>
      <c r="J470" s="37" t="s">
        <v>44</v>
      </c>
    </row>
    <row r="471" spans="2:11" ht="61.8" thickBot="1" x14ac:dyDescent="0.35">
      <c r="B471" s="39" t="s">
        <v>1693</v>
      </c>
      <c r="C471" s="493" t="s">
        <v>1694</v>
      </c>
      <c r="D471" s="494"/>
      <c r="E471" s="96" t="s">
        <v>1695</v>
      </c>
      <c r="F471" s="421" t="s">
        <v>1696</v>
      </c>
      <c r="G471" s="421"/>
      <c r="H471" s="422"/>
      <c r="I471" s="46" t="s">
        <v>1697</v>
      </c>
      <c r="J471" s="38" t="s">
        <v>1663</v>
      </c>
      <c r="K471" t="s">
        <v>8</v>
      </c>
    </row>
    <row r="472" spans="2:11" ht="31.2" thickBot="1" x14ac:dyDescent="0.35">
      <c r="B472" s="39" t="s">
        <v>1698</v>
      </c>
      <c r="C472" s="485" t="s">
        <v>1699</v>
      </c>
      <c r="D472" s="422"/>
      <c r="E472" s="90" t="s">
        <v>1700</v>
      </c>
      <c r="F472" s="421"/>
      <c r="G472" s="421"/>
      <c r="H472" s="422"/>
      <c r="I472" s="46" t="s">
        <v>1701</v>
      </c>
      <c r="J472" s="38" t="s">
        <v>1663</v>
      </c>
      <c r="K472" t="s">
        <v>8</v>
      </c>
    </row>
    <row r="473" spans="2:11" ht="51.6" thickBot="1" x14ac:dyDescent="0.35">
      <c r="B473" s="39" t="s">
        <v>1702</v>
      </c>
      <c r="C473" s="485" t="s">
        <v>1703</v>
      </c>
      <c r="D473" s="422"/>
      <c r="E473" s="96" t="s">
        <v>1704</v>
      </c>
      <c r="F473" s="495" t="s">
        <v>1705</v>
      </c>
      <c r="G473" s="495"/>
      <c r="H473" s="494"/>
      <c r="I473" s="46" t="s">
        <v>1706</v>
      </c>
      <c r="J473" s="38" t="s">
        <v>1663</v>
      </c>
      <c r="K473" t="s">
        <v>8</v>
      </c>
    </row>
    <row r="474" spans="2:11" ht="102.6" thickBot="1" x14ac:dyDescent="0.35">
      <c r="B474" s="39" t="s">
        <v>1707</v>
      </c>
      <c r="C474" s="485" t="s">
        <v>1708</v>
      </c>
      <c r="D474" s="422"/>
      <c r="E474" s="96" t="s">
        <v>1709</v>
      </c>
      <c r="F474" s="421" t="s">
        <v>1710</v>
      </c>
      <c r="G474" s="421"/>
      <c r="H474" s="422"/>
      <c r="I474" s="46" t="s">
        <v>1711</v>
      </c>
      <c r="J474" s="56" t="s">
        <v>1712</v>
      </c>
      <c r="K474" t="s">
        <v>8</v>
      </c>
    </row>
    <row r="475" spans="2:11" ht="15.6" x14ac:dyDescent="0.3">
      <c r="B475" s="57"/>
      <c r="C475" s="57"/>
      <c r="D475" s="57"/>
      <c r="E475" s="57"/>
      <c r="F475" s="57"/>
      <c r="G475" s="57"/>
      <c r="H475" s="57"/>
      <c r="I475" s="57"/>
      <c r="J475" s="57"/>
    </row>
    <row r="476" spans="2:11" x14ac:dyDescent="0.3">
      <c r="B476" s="82" t="s">
        <v>1713</v>
      </c>
    </row>
    <row r="477" spans="2:11" ht="15" thickBot="1" x14ac:dyDescent="0.35">
      <c r="B477" s="98" t="s">
        <v>44</v>
      </c>
    </row>
    <row r="478" spans="2:11" ht="51.6" thickBot="1" x14ac:dyDescent="0.35">
      <c r="B478" s="67" t="s">
        <v>1714</v>
      </c>
      <c r="C478" s="61" t="s">
        <v>1715</v>
      </c>
      <c r="D478" s="61" t="s">
        <v>1716</v>
      </c>
      <c r="E478" s="63" t="s">
        <v>1717</v>
      </c>
      <c r="F478" s="68" t="s">
        <v>1663</v>
      </c>
      <c r="K478" t="s">
        <v>8</v>
      </c>
    </row>
    <row r="479" spans="2:11" ht="72" thickBot="1" x14ac:dyDescent="0.35">
      <c r="B479" s="48" t="s">
        <v>1718</v>
      </c>
      <c r="C479" s="41" t="s">
        <v>1719</v>
      </c>
      <c r="D479" s="41" t="s">
        <v>1720</v>
      </c>
      <c r="E479" s="49" t="s">
        <v>1721</v>
      </c>
      <c r="F479" s="38" t="s">
        <v>1663</v>
      </c>
      <c r="K479" t="s">
        <v>8</v>
      </c>
    </row>
    <row r="480" spans="2:11" ht="72" thickBot="1" x14ac:dyDescent="0.35">
      <c r="B480" s="48" t="s">
        <v>1722</v>
      </c>
      <c r="C480" s="41" t="s">
        <v>1723</v>
      </c>
      <c r="D480" s="41" t="s">
        <v>1724</v>
      </c>
      <c r="E480" s="49" t="s">
        <v>1725</v>
      </c>
      <c r="F480" s="38" t="s">
        <v>1663</v>
      </c>
      <c r="K480" t="s">
        <v>8</v>
      </c>
    </row>
    <row r="481" spans="2:11" ht="61.2" x14ac:dyDescent="0.3">
      <c r="B481" s="224"/>
      <c r="C481" s="42" t="s">
        <v>1726</v>
      </c>
      <c r="D481" s="431" t="s">
        <v>1728</v>
      </c>
      <c r="E481" s="224"/>
      <c r="F481" s="219"/>
    </row>
    <row r="482" spans="2:11" ht="15" thickBot="1" x14ac:dyDescent="0.35">
      <c r="B482" s="226"/>
      <c r="C482" s="43" t="s">
        <v>1727</v>
      </c>
      <c r="D482" s="347"/>
      <c r="E482" s="226"/>
      <c r="F482" s="220"/>
    </row>
    <row r="483" spans="2:11" ht="15" thickBot="1" x14ac:dyDescent="0.35">
      <c r="B483" s="65"/>
      <c r="C483" s="88" t="s">
        <v>1729</v>
      </c>
      <c r="D483" s="88" t="s">
        <v>1729</v>
      </c>
      <c r="E483" s="92"/>
      <c r="F483" s="37" t="s">
        <v>44</v>
      </c>
    </row>
    <row r="484" spans="2:11" ht="72" thickBot="1" x14ac:dyDescent="0.35">
      <c r="B484" s="39" t="s">
        <v>1730</v>
      </c>
      <c r="C484" s="44" t="s">
        <v>1731</v>
      </c>
      <c r="D484" s="100" t="s">
        <v>1732</v>
      </c>
      <c r="E484" s="46" t="s">
        <v>1733</v>
      </c>
      <c r="F484" s="38" t="s">
        <v>1734</v>
      </c>
      <c r="K484" t="s">
        <v>8</v>
      </c>
    </row>
    <row r="485" spans="2:11" ht="31.2" thickBot="1" x14ac:dyDescent="0.35">
      <c r="B485" s="39" t="s">
        <v>1735</v>
      </c>
      <c r="C485" s="44" t="s">
        <v>1736</v>
      </c>
      <c r="D485" s="44" t="s">
        <v>1737</v>
      </c>
      <c r="E485" s="46" t="s">
        <v>1738</v>
      </c>
      <c r="F485" s="38" t="s">
        <v>1734</v>
      </c>
      <c r="K485" t="s">
        <v>8</v>
      </c>
    </row>
    <row r="486" spans="2:11" ht="102.6" thickBot="1" x14ac:dyDescent="0.35">
      <c r="B486" s="39" t="s">
        <v>1739</v>
      </c>
      <c r="C486" s="44" t="s">
        <v>1740</v>
      </c>
      <c r="D486" s="44" t="s">
        <v>1741</v>
      </c>
      <c r="E486" s="46" t="s">
        <v>1742</v>
      </c>
      <c r="F486" s="38" t="s">
        <v>1734</v>
      </c>
      <c r="K486" t="s">
        <v>8</v>
      </c>
    </row>
    <row r="487" spans="2:11" ht="82.2" thickBot="1" x14ac:dyDescent="0.35">
      <c r="B487" s="39" t="s">
        <v>1743</v>
      </c>
      <c r="C487" s="100" t="s">
        <v>1744</v>
      </c>
      <c r="D487" s="44" t="s">
        <v>1745</v>
      </c>
      <c r="E487" s="46" t="s">
        <v>1746</v>
      </c>
      <c r="F487" s="38" t="s">
        <v>1734</v>
      </c>
      <c r="K487" t="s">
        <v>8</v>
      </c>
    </row>
    <row r="488" spans="2:11" ht="41.4" thickBot="1" x14ac:dyDescent="0.35">
      <c r="B488" s="39" t="s">
        <v>1747</v>
      </c>
      <c r="C488" s="44" t="s">
        <v>1748</v>
      </c>
      <c r="D488" s="44" t="s">
        <v>1749</v>
      </c>
      <c r="E488" s="46" t="s">
        <v>1750</v>
      </c>
      <c r="F488" s="38" t="s">
        <v>1734</v>
      </c>
      <c r="K488" t="s">
        <v>8</v>
      </c>
    </row>
    <row r="489" spans="2:11" ht="61.8" thickBot="1" x14ac:dyDescent="0.35">
      <c r="B489" s="39" t="s">
        <v>1751</v>
      </c>
      <c r="C489" s="44" t="s">
        <v>1752</v>
      </c>
      <c r="D489" s="44" t="s">
        <v>1753</v>
      </c>
      <c r="E489" s="46" t="s">
        <v>1754</v>
      </c>
      <c r="F489" s="38" t="s">
        <v>1734</v>
      </c>
      <c r="K489" t="s">
        <v>8</v>
      </c>
    </row>
    <row r="490" spans="2:11" ht="61.8" thickBot="1" x14ac:dyDescent="0.35">
      <c r="B490" s="39" t="s">
        <v>1755</v>
      </c>
      <c r="C490" s="44" t="s">
        <v>1756</v>
      </c>
      <c r="D490" s="44" t="s">
        <v>1757</v>
      </c>
      <c r="E490" s="46" t="s">
        <v>1758</v>
      </c>
      <c r="F490" s="38" t="s">
        <v>1734</v>
      </c>
      <c r="K490" t="s">
        <v>8</v>
      </c>
    </row>
    <row r="491" spans="2:11" ht="15" thickBot="1" x14ac:dyDescent="0.35">
      <c r="B491" s="65"/>
      <c r="C491" s="88" t="s">
        <v>1759</v>
      </c>
      <c r="D491" s="88" t="s">
        <v>1759</v>
      </c>
      <c r="E491" s="88" t="s">
        <v>44</v>
      </c>
      <c r="F491" s="37" t="s">
        <v>44</v>
      </c>
    </row>
    <row r="492" spans="2:11" ht="72" thickBot="1" x14ac:dyDescent="0.35">
      <c r="B492" s="39" t="s">
        <v>1760</v>
      </c>
      <c r="C492" s="44" t="s">
        <v>1761</v>
      </c>
      <c r="D492" s="44" t="s">
        <v>1762</v>
      </c>
      <c r="E492" s="46" t="s">
        <v>1763</v>
      </c>
      <c r="F492" s="38" t="s">
        <v>1734</v>
      </c>
      <c r="K492" t="s">
        <v>8</v>
      </c>
    </row>
    <row r="493" spans="2:11" ht="31.2" thickBot="1" x14ac:dyDescent="0.35">
      <c r="B493" s="39" t="s">
        <v>1764</v>
      </c>
      <c r="C493" s="44" t="s">
        <v>1765</v>
      </c>
      <c r="D493" s="44" t="s">
        <v>1766</v>
      </c>
      <c r="E493" s="46" t="s">
        <v>1767</v>
      </c>
      <c r="F493" s="38" t="s">
        <v>1734</v>
      </c>
      <c r="K493" t="s">
        <v>8</v>
      </c>
    </row>
    <row r="494" spans="2:11" ht="72" thickBot="1" x14ac:dyDescent="0.35">
      <c r="B494" s="39" t="s">
        <v>1768</v>
      </c>
      <c r="C494" s="44" t="s">
        <v>1769</v>
      </c>
      <c r="D494" s="100" t="s">
        <v>1770</v>
      </c>
      <c r="E494" s="46" t="s">
        <v>1771</v>
      </c>
      <c r="F494" s="38" t="s">
        <v>1734</v>
      </c>
      <c r="K494" t="s">
        <v>8</v>
      </c>
    </row>
    <row r="495" spans="2:11" ht="82.2" thickBot="1" x14ac:dyDescent="0.35">
      <c r="B495" s="39" t="s">
        <v>1772</v>
      </c>
      <c r="C495" s="44" t="s">
        <v>1773</v>
      </c>
      <c r="D495" s="44" t="s">
        <v>1774</v>
      </c>
      <c r="E495" s="46" t="s">
        <v>1775</v>
      </c>
      <c r="F495" s="38" t="s">
        <v>1734</v>
      </c>
      <c r="K495" t="s">
        <v>8</v>
      </c>
    </row>
    <row r="496" spans="2:11" ht="41.4" thickBot="1" x14ac:dyDescent="0.35">
      <c r="B496" s="39" t="s">
        <v>1776</v>
      </c>
      <c r="C496" s="44" t="s">
        <v>1777</v>
      </c>
      <c r="D496" s="44" t="s">
        <v>1778</v>
      </c>
      <c r="E496" s="46" t="s">
        <v>1779</v>
      </c>
      <c r="F496" s="38" t="s">
        <v>1734</v>
      </c>
      <c r="K496" t="s">
        <v>8</v>
      </c>
    </row>
    <row r="497" spans="2:11" ht="61.8" thickBot="1" x14ac:dyDescent="0.35">
      <c r="B497" s="39" t="s">
        <v>1780</v>
      </c>
      <c r="C497" s="44" t="s">
        <v>1781</v>
      </c>
      <c r="D497" s="44" t="s">
        <v>1782</v>
      </c>
      <c r="E497" s="46" t="s">
        <v>1783</v>
      </c>
      <c r="F497" s="38" t="s">
        <v>1734</v>
      </c>
      <c r="K497" t="s">
        <v>8</v>
      </c>
    </row>
    <row r="498" spans="2:11" ht="61.8" thickBot="1" x14ac:dyDescent="0.35">
      <c r="B498" s="39" t="s">
        <v>1784</v>
      </c>
      <c r="C498" s="44" t="s">
        <v>1785</v>
      </c>
      <c r="D498" s="44" t="s">
        <v>1786</v>
      </c>
      <c r="E498" s="46" t="s">
        <v>1787</v>
      </c>
      <c r="F498" s="38" t="s">
        <v>1734</v>
      </c>
      <c r="K498" t="s">
        <v>8</v>
      </c>
    </row>
    <row r="499" spans="2:11" ht="15" thickBot="1" x14ac:dyDescent="0.35">
      <c r="B499" s="86" t="s">
        <v>44</v>
      </c>
      <c r="C499" s="88" t="s">
        <v>1788</v>
      </c>
      <c r="D499" s="88" t="s">
        <v>1788</v>
      </c>
      <c r="E499" s="88" t="s">
        <v>44</v>
      </c>
      <c r="F499" s="37" t="s">
        <v>44</v>
      </c>
    </row>
    <row r="500" spans="2:11" ht="72" thickBot="1" x14ac:dyDescent="0.35">
      <c r="B500" s="39" t="s">
        <v>1789</v>
      </c>
      <c r="C500" s="44" t="s">
        <v>1790</v>
      </c>
      <c r="D500" s="44" t="s">
        <v>1791</v>
      </c>
      <c r="E500" s="46" t="s">
        <v>1792</v>
      </c>
      <c r="F500" s="38" t="s">
        <v>1793</v>
      </c>
      <c r="K500" t="s">
        <v>8</v>
      </c>
    </row>
    <row r="501" spans="2:11" x14ac:dyDescent="0.3">
      <c r="B501" s="231" t="s">
        <v>1794</v>
      </c>
      <c r="C501" s="101" t="s">
        <v>1795</v>
      </c>
      <c r="D501" s="101" t="s">
        <v>1797</v>
      </c>
      <c r="E501" s="231" t="s">
        <v>1799</v>
      </c>
      <c r="F501" s="219" t="s">
        <v>1793</v>
      </c>
      <c r="K501" t="s">
        <v>8</v>
      </c>
    </row>
    <row r="502" spans="2:11" ht="41.4" thickBot="1" x14ac:dyDescent="0.35">
      <c r="B502" s="233"/>
      <c r="C502" s="44" t="s">
        <v>1796</v>
      </c>
      <c r="D502" s="44" t="s">
        <v>1798</v>
      </c>
      <c r="E502" s="233"/>
      <c r="F502" s="220"/>
    </row>
    <row r="503" spans="2:11" ht="41.4" thickBot="1" x14ac:dyDescent="0.35">
      <c r="B503" s="39" t="s">
        <v>1800</v>
      </c>
      <c r="C503" s="44" t="s">
        <v>1801</v>
      </c>
      <c r="D503" s="44" t="s">
        <v>1802</v>
      </c>
      <c r="E503" s="46" t="s">
        <v>1803</v>
      </c>
      <c r="F503" s="38" t="s">
        <v>1793</v>
      </c>
      <c r="K503" t="s">
        <v>8</v>
      </c>
    </row>
    <row r="504" spans="2:11" ht="41.4" thickBot="1" x14ac:dyDescent="0.35">
      <c r="B504" s="39" t="s">
        <v>1804</v>
      </c>
      <c r="C504" s="44" t="s">
        <v>1805</v>
      </c>
      <c r="D504" s="44" t="s">
        <v>1806</v>
      </c>
      <c r="E504" s="46" t="s">
        <v>1807</v>
      </c>
      <c r="F504" s="38" t="s">
        <v>1793</v>
      </c>
      <c r="K504" t="s">
        <v>8</v>
      </c>
    </row>
    <row r="505" spans="2:11" ht="41.4" thickBot="1" x14ac:dyDescent="0.35">
      <c r="B505" s="39" t="s">
        <v>1808</v>
      </c>
      <c r="C505" s="44" t="s">
        <v>1809</v>
      </c>
      <c r="D505" s="44" t="s">
        <v>1810</v>
      </c>
      <c r="E505" s="46" t="s">
        <v>1811</v>
      </c>
      <c r="F505" s="38" t="s">
        <v>1793</v>
      </c>
      <c r="K505" t="s">
        <v>8</v>
      </c>
    </row>
    <row r="506" spans="2:11" ht="31.2" thickBot="1" x14ac:dyDescent="0.35">
      <c r="B506" s="39" t="s">
        <v>1812</v>
      </c>
      <c r="C506" s="44" t="s">
        <v>1813</v>
      </c>
      <c r="D506" s="44" t="s">
        <v>1814</v>
      </c>
      <c r="E506" s="46" t="s">
        <v>1815</v>
      </c>
      <c r="F506" s="38" t="s">
        <v>1793</v>
      </c>
      <c r="K506" t="s">
        <v>8</v>
      </c>
    </row>
    <row r="507" spans="2:11" ht="41.4" thickBot="1" x14ac:dyDescent="0.35">
      <c r="B507" s="39" t="s">
        <v>1816</v>
      </c>
      <c r="C507" s="44" t="s">
        <v>1817</v>
      </c>
      <c r="D507" s="101" t="s">
        <v>1818</v>
      </c>
      <c r="E507" s="46" t="s">
        <v>1819</v>
      </c>
      <c r="F507" s="38" t="s">
        <v>1793</v>
      </c>
      <c r="K507" t="s">
        <v>8</v>
      </c>
    </row>
    <row r="508" spans="2:11" ht="72" customHeight="1" x14ac:dyDescent="0.3">
      <c r="B508" s="228" t="s">
        <v>50</v>
      </c>
      <c r="C508" s="489" t="s">
        <v>1820</v>
      </c>
      <c r="D508" s="491" t="s">
        <v>1821</v>
      </c>
      <c r="E508" s="72" t="s">
        <v>51</v>
      </c>
      <c r="F508" s="219"/>
    </row>
    <row r="509" spans="2:11" ht="15" thickBot="1" x14ac:dyDescent="0.35">
      <c r="B509" s="230"/>
      <c r="C509" s="490"/>
      <c r="D509" s="492"/>
      <c r="E509" s="88" t="s">
        <v>52</v>
      </c>
      <c r="F509" s="220"/>
    </row>
    <row r="510" spans="2:11" ht="15" thickBot="1" x14ac:dyDescent="0.35">
      <c r="B510" s="86" t="s">
        <v>44</v>
      </c>
      <c r="C510" s="88" t="s">
        <v>1822</v>
      </c>
      <c r="D510" s="88" t="s">
        <v>1822</v>
      </c>
      <c r="E510" s="88" t="s">
        <v>44</v>
      </c>
      <c r="F510" s="37" t="s">
        <v>44</v>
      </c>
    </row>
    <row r="511" spans="2:11" ht="72" thickBot="1" x14ac:dyDescent="0.35">
      <c r="B511" s="39" t="s">
        <v>1823</v>
      </c>
      <c r="C511" s="44" t="s">
        <v>1824</v>
      </c>
      <c r="D511" s="100" t="s">
        <v>1825</v>
      </c>
      <c r="E511" s="46" t="s">
        <v>1826</v>
      </c>
      <c r="F511" s="38" t="s">
        <v>1827</v>
      </c>
      <c r="K511" t="s">
        <v>8</v>
      </c>
    </row>
    <row r="512" spans="2:11" ht="72" thickBot="1" x14ac:dyDescent="0.35">
      <c r="B512" s="39" t="s">
        <v>1828</v>
      </c>
      <c r="C512" s="44" t="s">
        <v>1829</v>
      </c>
      <c r="D512" s="44" t="s">
        <v>1830</v>
      </c>
      <c r="E512" s="46" t="s">
        <v>1831</v>
      </c>
      <c r="F512" s="38" t="s">
        <v>1827</v>
      </c>
      <c r="K512" t="s">
        <v>8</v>
      </c>
    </row>
    <row r="513" spans="2:11" ht="20.399999999999999" x14ac:dyDescent="0.3">
      <c r="B513" s="231" t="s">
        <v>1832</v>
      </c>
      <c r="C513" s="236" t="s">
        <v>1833</v>
      </c>
      <c r="D513" s="101" t="s">
        <v>1834</v>
      </c>
      <c r="E513" s="231" t="s">
        <v>1836</v>
      </c>
      <c r="F513" s="219" t="s">
        <v>1827</v>
      </c>
      <c r="K513" t="s">
        <v>8</v>
      </c>
    </row>
    <row r="514" spans="2:11" ht="41.4" thickBot="1" x14ac:dyDescent="0.35">
      <c r="B514" s="233"/>
      <c r="C514" s="237"/>
      <c r="D514" s="44" t="s">
        <v>1835</v>
      </c>
      <c r="E514" s="233"/>
      <c r="F514" s="220"/>
    </row>
    <row r="515" spans="2:11" ht="41.4" thickBot="1" x14ac:dyDescent="0.35">
      <c r="B515" s="39" t="s">
        <v>1837</v>
      </c>
      <c r="C515" s="44" t="s">
        <v>1838</v>
      </c>
      <c r="D515" s="44" t="s">
        <v>1839</v>
      </c>
      <c r="E515" s="46" t="s">
        <v>1840</v>
      </c>
      <c r="F515" s="38" t="s">
        <v>1827</v>
      </c>
      <c r="K515" t="s">
        <v>8</v>
      </c>
    </row>
    <row r="516" spans="2:11" ht="41.4" thickBot="1" x14ac:dyDescent="0.35">
      <c r="B516" s="39" t="s">
        <v>1841</v>
      </c>
      <c r="C516" s="44" t="s">
        <v>1842</v>
      </c>
      <c r="D516" s="44" t="s">
        <v>1843</v>
      </c>
      <c r="E516" s="46" t="s">
        <v>1844</v>
      </c>
      <c r="F516" s="38" t="s">
        <v>1827</v>
      </c>
      <c r="K516" t="s">
        <v>8</v>
      </c>
    </row>
    <row r="517" spans="2:11" ht="41.4" thickBot="1" x14ac:dyDescent="0.35">
      <c r="B517" s="39" t="s">
        <v>1845</v>
      </c>
      <c r="C517" s="44" t="s">
        <v>1846</v>
      </c>
      <c r="D517" s="44" t="s">
        <v>1847</v>
      </c>
      <c r="E517" s="46" t="s">
        <v>1848</v>
      </c>
      <c r="F517" s="38" t="s">
        <v>1827</v>
      </c>
      <c r="K517" t="s">
        <v>8</v>
      </c>
    </row>
    <row r="518" spans="2:11" ht="31.2" thickBot="1" x14ac:dyDescent="0.35">
      <c r="B518" s="39" t="s">
        <v>1849</v>
      </c>
      <c r="C518" s="44" t="s">
        <v>1850</v>
      </c>
      <c r="D518" s="44" t="s">
        <v>1851</v>
      </c>
      <c r="E518" s="46" t="s">
        <v>1852</v>
      </c>
      <c r="F518" s="38" t="s">
        <v>1827</v>
      </c>
      <c r="K518" t="s">
        <v>8</v>
      </c>
    </row>
    <row r="519" spans="2:11" ht="41.4" thickBot="1" x14ac:dyDescent="0.35">
      <c r="B519" s="39" t="s">
        <v>1853</v>
      </c>
      <c r="C519" s="44" t="s">
        <v>1854</v>
      </c>
      <c r="D519" s="44" t="s">
        <v>1855</v>
      </c>
      <c r="E519" s="46" t="s">
        <v>1856</v>
      </c>
      <c r="F519" s="38" t="s">
        <v>1827</v>
      </c>
      <c r="K519" t="s">
        <v>8</v>
      </c>
    </row>
    <row r="520" spans="2:11" ht="15" thickBot="1" x14ac:dyDescent="0.35">
      <c r="B520" s="86" t="s">
        <v>44</v>
      </c>
      <c r="C520" s="88" t="s">
        <v>1857</v>
      </c>
      <c r="D520" s="88" t="s">
        <v>1857</v>
      </c>
      <c r="E520" s="88" t="s">
        <v>44</v>
      </c>
      <c r="F520" s="37" t="s">
        <v>44</v>
      </c>
    </row>
    <row r="521" spans="2:11" ht="72" thickBot="1" x14ac:dyDescent="0.35">
      <c r="B521" s="39" t="s">
        <v>1858</v>
      </c>
      <c r="C521" s="44" t="s">
        <v>1859</v>
      </c>
      <c r="D521" s="44" t="s">
        <v>1860</v>
      </c>
      <c r="E521" s="46" t="s">
        <v>1861</v>
      </c>
      <c r="F521" s="38" t="s">
        <v>1827</v>
      </c>
      <c r="K521" t="s">
        <v>8</v>
      </c>
    </row>
    <row r="522" spans="2:11" ht="72" thickBot="1" x14ac:dyDescent="0.35">
      <c r="B522" s="39" t="s">
        <v>1862</v>
      </c>
      <c r="C522" s="44" t="s">
        <v>1863</v>
      </c>
      <c r="D522" s="100" t="s">
        <v>1864</v>
      </c>
      <c r="E522" s="46" t="s">
        <v>1865</v>
      </c>
      <c r="F522" s="38" t="s">
        <v>1827</v>
      </c>
      <c r="K522" t="s">
        <v>8</v>
      </c>
    </row>
    <row r="523" spans="2:11" ht="20.399999999999999" x14ac:dyDescent="0.3">
      <c r="B523" s="231" t="s">
        <v>1866</v>
      </c>
      <c r="C523" s="236" t="s">
        <v>1867</v>
      </c>
      <c r="D523" s="101" t="s">
        <v>1834</v>
      </c>
      <c r="E523" s="231" t="s">
        <v>1869</v>
      </c>
      <c r="F523" s="219" t="s">
        <v>1827</v>
      </c>
      <c r="K523" t="s">
        <v>8</v>
      </c>
    </row>
    <row r="524" spans="2:11" ht="41.4" thickBot="1" x14ac:dyDescent="0.35">
      <c r="B524" s="233"/>
      <c r="C524" s="237"/>
      <c r="D524" s="44" t="s">
        <v>1868</v>
      </c>
      <c r="E524" s="233"/>
      <c r="F524" s="220"/>
    </row>
    <row r="525" spans="2:11" ht="41.4" thickBot="1" x14ac:dyDescent="0.35">
      <c r="B525" s="39" t="s">
        <v>1870</v>
      </c>
      <c r="C525" s="44" t="s">
        <v>1871</v>
      </c>
      <c r="D525" s="44" t="s">
        <v>1872</v>
      </c>
      <c r="E525" s="46" t="s">
        <v>1873</v>
      </c>
      <c r="F525" s="38" t="s">
        <v>1827</v>
      </c>
      <c r="K525" t="s">
        <v>8</v>
      </c>
    </row>
    <row r="526" spans="2:11" ht="41.4" thickBot="1" x14ac:dyDescent="0.35">
      <c r="B526" s="39" t="s">
        <v>1874</v>
      </c>
      <c r="C526" s="44" t="s">
        <v>1875</v>
      </c>
      <c r="D526" s="44" t="s">
        <v>1876</v>
      </c>
      <c r="E526" s="46" t="s">
        <v>1877</v>
      </c>
      <c r="F526" s="38" t="s">
        <v>1827</v>
      </c>
      <c r="K526" t="s">
        <v>8</v>
      </c>
    </row>
    <row r="527" spans="2:11" ht="41.4" thickBot="1" x14ac:dyDescent="0.35">
      <c r="B527" s="39" t="s">
        <v>1878</v>
      </c>
      <c r="C527" s="44" t="s">
        <v>1879</v>
      </c>
      <c r="D527" s="44" t="s">
        <v>1880</v>
      </c>
      <c r="E527" s="46" t="s">
        <v>1881</v>
      </c>
      <c r="F527" s="38" t="s">
        <v>1827</v>
      </c>
      <c r="K527" t="s">
        <v>8</v>
      </c>
    </row>
    <row r="528" spans="2:11" ht="31.2" thickBot="1" x14ac:dyDescent="0.35">
      <c r="B528" s="39" t="s">
        <v>1882</v>
      </c>
      <c r="C528" s="44" t="s">
        <v>1883</v>
      </c>
      <c r="D528" s="44" t="s">
        <v>1884</v>
      </c>
      <c r="E528" s="46" t="s">
        <v>1885</v>
      </c>
      <c r="F528" s="38" t="s">
        <v>1827</v>
      </c>
      <c r="K528" t="s">
        <v>8</v>
      </c>
    </row>
    <row r="529" spans="2:11" ht="41.4" thickBot="1" x14ac:dyDescent="0.35">
      <c r="B529" s="39" t="s">
        <v>1886</v>
      </c>
      <c r="C529" s="44" t="s">
        <v>1887</v>
      </c>
      <c r="D529" s="44" t="s">
        <v>1888</v>
      </c>
      <c r="E529" s="46" t="s">
        <v>1889</v>
      </c>
      <c r="F529" s="38" t="s">
        <v>1827</v>
      </c>
      <c r="K529" t="s">
        <v>8</v>
      </c>
    </row>
    <row r="530" spans="2:11" ht="21" thickBot="1" x14ac:dyDescent="0.35">
      <c r="B530" s="86" t="s">
        <v>44</v>
      </c>
      <c r="C530" s="88" t="s">
        <v>1890</v>
      </c>
      <c r="D530" s="88" t="s">
        <v>1891</v>
      </c>
      <c r="E530" s="88" t="s">
        <v>44</v>
      </c>
      <c r="F530" s="37" t="s">
        <v>44</v>
      </c>
    </row>
    <row r="531" spans="2:11" ht="82.2" thickBot="1" x14ac:dyDescent="0.35">
      <c r="B531" s="39" t="s">
        <v>1892</v>
      </c>
      <c r="C531" s="44" t="s">
        <v>1893</v>
      </c>
      <c r="D531" s="44" t="s">
        <v>1894</v>
      </c>
      <c r="E531" s="46" t="s">
        <v>1895</v>
      </c>
      <c r="F531" s="38" t="s">
        <v>1827</v>
      </c>
      <c r="K531" t="s">
        <v>8</v>
      </c>
    </row>
    <row r="532" spans="2:11" x14ac:dyDescent="0.3">
      <c r="B532" s="231" t="s">
        <v>1896</v>
      </c>
      <c r="C532" s="101" t="s">
        <v>1795</v>
      </c>
      <c r="D532" s="101" t="s">
        <v>1797</v>
      </c>
      <c r="E532" s="231" t="s">
        <v>1899</v>
      </c>
      <c r="F532" s="219" t="s">
        <v>1827</v>
      </c>
      <c r="K532" t="s">
        <v>8</v>
      </c>
    </row>
    <row r="533" spans="2:11" ht="51.6" thickBot="1" x14ac:dyDescent="0.35">
      <c r="B533" s="233"/>
      <c r="C533" s="44" t="s">
        <v>1897</v>
      </c>
      <c r="D533" s="44" t="s">
        <v>1898</v>
      </c>
      <c r="E533" s="233"/>
      <c r="F533" s="220"/>
    </row>
    <row r="534" spans="2:11" ht="51.6" thickBot="1" x14ac:dyDescent="0.35">
      <c r="B534" s="39" t="s">
        <v>1900</v>
      </c>
      <c r="C534" s="44" t="s">
        <v>1901</v>
      </c>
      <c r="D534" s="44" t="s">
        <v>1902</v>
      </c>
      <c r="E534" s="46" t="s">
        <v>1903</v>
      </c>
      <c r="F534" s="38" t="s">
        <v>1827</v>
      </c>
      <c r="K534" t="s">
        <v>8</v>
      </c>
    </row>
    <row r="535" spans="2:11" ht="51.6" thickBot="1" x14ac:dyDescent="0.35">
      <c r="B535" s="39" t="s">
        <v>1904</v>
      </c>
      <c r="C535" s="44" t="s">
        <v>1905</v>
      </c>
      <c r="D535" s="44" t="s">
        <v>1906</v>
      </c>
      <c r="E535" s="46" t="s">
        <v>1907</v>
      </c>
      <c r="F535" s="38" t="s">
        <v>1827</v>
      </c>
      <c r="K535" t="s">
        <v>8</v>
      </c>
    </row>
    <row r="536" spans="2:11" ht="51.6" thickBot="1" x14ac:dyDescent="0.35">
      <c r="B536" s="39" t="s">
        <v>1908</v>
      </c>
      <c r="C536" s="44" t="s">
        <v>1909</v>
      </c>
      <c r="D536" s="44" t="s">
        <v>1910</v>
      </c>
      <c r="E536" s="46" t="s">
        <v>1911</v>
      </c>
      <c r="F536" s="38" t="s">
        <v>1827</v>
      </c>
      <c r="K536" t="s">
        <v>8</v>
      </c>
    </row>
    <row r="537" spans="2:11" ht="41.4" thickBot="1" x14ac:dyDescent="0.35">
      <c r="B537" s="39" t="s">
        <v>1912</v>
      </c>
      <c r="C537" s="44" t="s">
        <v>1913</v>
      </c>
      <c r="D537" s="44" t="s">
        <v>1914</v>
      </c>
      <c r="E537" s="46" t="s">
        <v>1915</v>
      </c>
      <c r="F537" s="38" t="s">
        <v>1827</v>
      </c>
      <c r="K537" t="s">
        <v>8</v>
      </c>
    </row>
    <row r="538" spans="2:11" ht="51.6" thickBot="1" x14ac:dyDescent="0.35">
      <c r="B538" s="39" t="s">
        <v>1916</v>
      </c>
      <c r="C538" s="44" t="s">
        <v>1917</v>
      </c>
      <c r="D538" s="44" t="s">
        <v>1918</v>
      </c>
      <c r="E538" s="46" t="s">
        <v>1919</v>
      </c>
      <c r="F538" s="38" t="s">
        <v>1827</v>
      </c>
      <c r="K538" t="s">
        <v>8</v>
      </c>
    </row>
    <row r="539" spans="2:11" ht="21" thickBot="1" x14ac:dyDescent="0.35">
      <c r="B539" s="86" t="s">
        <v>44</v>
      </c>
      <c r="C539" s="88" t="s">
        <v>1920</v>
      </c>
      <c r="D539" s="88" t="s">
        <v>1920</v>
      </c>
      <c r="E539" s="88" t="s">
        <v>44</v>
      </c>
      <c r="F539" s="37" t="s">
        <v>44</v>
      </c>
    </row>
    <row r="540" spans="2:11" ht="82.2" thickBot="1" x14ac:dyDescent="0.35">
      <c r="B540" s="39" t="s">
        <v>1921</v>
      </c>
      <c r="C540" s="44" t="s">
        <v>1922</v>
      </c>
      <c r="D540" s="44" t="s">
        <v>1923</v>
      </c>
      <c r="E540" s="46" t="s">
        <v>1924</v>
      </c>
      <c r="F540" s="38" t="s">
        <v>1827</v>
      </c>
      <c r="K540" t="s">
        <v>8</v>
      </c>
    </row>
    <row r="541" spans="2:11" x14ac:dyDescent="0.3">
      <c r="B541" s="231" t="s">
        <v>1925</v>
      </c>
      <c r="C541" s="101" t="s">
        <v>1795</v>
      </c>
      <c r="D541" s="101" t="s">
        <v>1797</v>
      </c>
      <c r="E541" s="231" t="s">
        <v>1928</v>
      </c>
      <c r="F541" s="219" t="s">
        <v>1827</v>
      </c>
      <c r="K541" t="s">
        <v>8</v>
      </c>
    </row>
    <row r="542" spans="2:11" ht="51.6" thickBot="1" x14ac:dyDescent="0.35">
      <c r="B542" s="233"/>
      <c r="C542" s="44" t="s">
        <v>1926</v>
      </c>
      <c r="D542" s="44" t="s">
        <v>1927</v>
      </c>
      <c r="E542" s="233"/>
      <c r="F542" s="220"/>
    </row>
    <row r="543" spans="2:11" ht="51.6" thickBot="1" x14ac:dyDescent="0.35">
      <c r="B543" s="39" t="s">
        <v>1929</v>
      </c>
      <c r="C543" s="44" t="s">
        <v>1930</v>
      </c>
      <c r="D543" s="44" t="s">
        <v>1931</v>
      </c>
      <c r="E543" s="46" t="s">
        <v>1932</v>
      </c>
      <c r="F543" s="38" t="s">
        <v>1827</v>
      </c>
      <c r="K543" t="s">
        <v>8</v>
      </c>
    </row>
    <row r="544" spans="2:11" ht="51.6" thickBot="1" x14ac:dyDescent="0.35">
      <c r="B544" s="39" t="s">
        <v>1933</v>
      </c>
      <c r="C544" s="44" t="s">
        <v>1934</v>
      </c>
      <c r="D544" s="44" t="s">
        <v>1935</v>
      </c>
      <c r="E544" s="46" t="s">
        <v>1936</v>
      </c>
      <c r="F544" s="38" t="s">
        <v>1827</v>
      </c>
      <c r="K544" t="s">
        <v>8</v>
      </c>
    </row>
    <row r="545" spans="2:11" ht="51.6" thickBot="1" x14ac:dyDescent="0.35">
      <c r="B545" s="39" t="s">
        <v>1937</v>
      </c>
      <c r="C545" s="44" t="s">
        <v>1938</v>
      </c>
      <c r="D545" s="44" t="s">
        <v>1939</v>
      </c>
      <c r="E545" s="46" t="s">
        <v>1940</v>
      </c>
      <c r="F545" s="38" t="s">
        <v>1827</v>
      </c>
      <c r="K545" t="s">
        <v>8</v>
      </c>
    </row>
    <row r="546" spans="2:11" ht="41.4" thickBot="1" x14ac:dyDescent="0.35">
      <c r="B546" s="39" t="s">
        <v>1941</v>
      </c>
      <c r="C546" s="44" t="s">
        <v>1942</v>
      </c>
      <c r="D546" s="44" t="s">
        <v>1943</v>
      </c>
      <c r="E546" s="46" t="s">
        <v>1944</v>
      </c>
      <c r="F546" s="38" t="s">
        <v>1827</v>
      </c>
      <c r="K546" t="s">
        <v>8</v>
      </c>
    </row>
    <row r="547" spans="2:11" ht="51.6" thickBot="1" x14ac:dyDescent="0.35">
      <c r="B547" s="39" t="s">
        <v>1945</v>
      </c>
      <c r="C547" s="44" t="s">
        <v>1946</v>
      </c>
      <c r="D547" s="44" t="s">
        <v>1947</v>
      </c>
      <c r="E547" s="46" t="s">
        <v>1948</v>
      </c>
      <c r="F547" s="38" t="s">
        <v>1827</v>
      </c>
      <c r="K547" t="s">
        <v>8</v>
      </c>
    </row>
    <row r="548" spans="2:11" ht="21" thickBot="1" x14ac:dyDescent="0.35">
      <c r="B548" s="86" t="s">
        <v>44</v>
      </c>
      <c r="C548" s="88" t="s">
        <v>1949</v>
      </c>
      <c r="D548" s="88" t="s">
        <v>1949</v>
      </c>
      <c r="E548" s="88" t="s">
        <v>44</v>
      </c>
      <c r="F548" s="37" t="s">
        <v>44</v>
      </c>
    </row>
    <row r="549" spans="2:11" ht="72" thickBot="1" x14ac:dyDescent="0.35">
      <c r="B549" s="39" t="s">
        <v>1950</v>
      </c>
      <c r="C549" s="44" t="s">
        <v>1951</v>
      </c>
      <c r="D549" s="44" t="s">
        <v>1952</v>
      </c>
      <c r="E549" s="46" t="s">
        <v>1953</v>
      </c>
      <c r="F549" s="38" t="s">
        <v>1827</v>
      </c>
      <c r="K549" t="s">
        <v>8</v>
      </c>
    </row>
    <row r="550" spans="2:11" ht="41.4" thickBot="1" x14ac:dyDescent="0.35">
      <c r="B550" s="39" t="s">
        <v>1954</v>
      </c>
      <c r="C550" s="44" t="s">
        <v>1955</v>
      </c>
      <c r="D550" s="44" t="s">
        <v>1956</v>
      </c>
      <c r="E550" s="46" t="s">
        <v>1957</v>
      </c>
      <c r="F550" s="38" t="s">
        <v>1827</v>
      </c>
      <c r="K550" t="s">
        <v>8</v>
      </c>
    </row>
    <row r="551" spans="2:11" ht="41.4" thickBot="1" x14ac:dyDescent="0.35">
      <c r="B551" s="39" t="s">
        <v>1958</v>
      </c>
      <c r="C551" s="44" t="s">
        <v>1959</v>
      </c>
      <c r="D551" s="44" t="s">
        <v>1960</v>
      </c>
      <c r="E551" s="46" t="s">
        <v>1961</v>
      </c>
      <c r="F551" s="38" t="s">
        <v>1827</v>
      </c>
      <c r="K551" t="s">
        <v>8</v>
      </c>
    </row>
    <row r="552" spans="2:11" ht="41.4" thickBot="1" x14ac:dyDescent="0.35">
      <c r="B552" s="39" t="s">
        <v>1962</v>
      </c>
      <c r="C552" s="44" t="s">
        <v>1963</v>
      </c>
      <c r="D552" s="44" t="s">
        <v>1964</v>
      </c>
      <c r="E552" s="46" t="s">
        <v>1965</v>
      </c>
      <c r="F552" s="56" t="s">
        <v>8282</v>
      </c>
      <c r="K552" t="s">
        <v>8</v>
      </c>
    </row>
    <row r="553" spans="2:11" ht="15" thickBot="1" x14ac:dyDescent="0.35">
      <c r="B553" s="82" t="s">
        <v>1713</v>
      </c>
    </row>
    <row r="554" spans="2:11" ht="41.4" thickBot="1" x14ac:dyDescent="0.35">
      <c r="B554" s="67" t="s">
        <v>1966</v>
      </c>
      <c r="C554" s="61" t="s">
        <v>1967</v>
      </c>
      <c r="D554" s="327" t="s">
        <v>1968</v>
      </c>
      <c r="E554" s="328"/>
      <c r="F554" s="342"/>
      <c r="G554" s="63" t="s">
        <v>1969</v>
      </c>
      <c r="H554" s="68" t="s">
        <v>1827</v>
      </c>
      <c r="K554" t="s">
        <v>8</v>
      </c>
    </row>
    <row r="555" spans="2:11" ht="31.2" thickBot="1" x14ac:dyDescent="0.35">
      <c r="B555" s="48" t="s">
        <v>1970</v>
      </c>
      <c r="C555" s="41" t="s">
        <v>1971</v>
      </c>
      <c r="D555" s="327" t="s">
        <v>1972</v>
      </c>
      <c r="E555" s="328"/>
      <c r="F555" s="342"/>
      <c r="G555" s="49" t="s">
        <v>1973</v>
      </c>
      <c r="H555" s="38" t="s">
        <v>1827</v>
      </c>
      <c r="K555" t="s">
        <v>8</v>
      </c>
    </row>
    <row r="556" spans="2:11" ht="41.4" thickBot="1" x14ac:dyDescent="0.35">
      <c r="B556" s="48" t="s">
        <v>1974</v>
      </c>
      <c r="C556" s="41" t="s">
        <v>1975</v>
      </c>
      <c r="D556" s="299" t="s">
        <v>1976</v>
      </c>
      <c r="E556" s="430"/>
      <c r="F556" s="431"/>
      <c r="G556" s="49" t="s">
        <v>1977</v>
      </c>
      <c r="H556" s="38" t="s">
        <v>1827</v>
      </c>
      <c r="K556" t="s">
        <v>8</v>
      </c>
    </row>
    <row r="557" spans="2:11" ht="43.5" customHeight="1" x14ac:dyDescent="0.3">
      <c r="B557" s="228" t="s">
        <v>50</v>
      </c>
      <c r="C557" s="481" t="s">
        <v>1515</v>
      </c>
      <c r="D557" s="482"/>
      <c r="E557" s="370" t="e" vm="3">
        <v>#VALUE!</v>
      </c>
      <c r="F557" s="251"/>
      <c r="G557" s="72" t="s">
        <v>51</v>
      </c>
      <c r="H557" s="219"/>
    </row>
    <row r="558" spans="2:11" ht="29.1" customHeight="1" thickBot="1" x14ac:dyDescent="0.35">
      <c r="B558" s="471"/>
      <c r="C558" s="472" t="s">
        <v>1978</v>
      </c>
      <c r="D558" s="474"/>
      <c r="E558" s="488"/>
      <c r="F558" s="478"/>
      <c r="G558" s="73" t="s">
        <v>52</v>
      </c>
      <c r="H558" s="480"/>
    </row>
    <row r="559" spans="2:11" ht="15.6" thickTop="1" thickBot="1" x14ac:dyDescent="0.35">
      <c r="B559" s="86" t="s">
        <v>44</v>
      </c>
      <c r="C559" s="88" t="s">
        <v>1979</v>
      </c>
      <c r="D559" s="463" t="s">
        <v>1980</v>
      </c>
      <c r="E559" s="464"/>
      <c r="F559" s="487"/>
      <c r="G559" s="88" t="s">
        <v>44</v>
      </c>
      <c r="H559" s="38" t="s">
        <v>1981</v>
      </c>
    </row>
    <row r="560" spans="2:11" ht="72" thickBot="1" x14ac:dyDescent="0.35">
      <c r="B560" s="39" t="s">
        <v>1982</v>
      </c>
      <c r="C560" s="44" t="s">
        <v>1983</v>
      </c>
      <c r="D560" s="485" t="s">
        <v>1984</v>
      </c>
      <c r="E560" s="421"/>
      <c r="F560" s="422"/>
      <c r="G560" s="46" t="s">
        <v>1985</v>
      </c>
      <c r="H560" s="38" t="s">
        <v>1981</v>
      </c>
      <c r="K560" t="s">
        <v>8</v>
      </c>
    </row>
    <row r="561" spans="2:11" x14ac:dyDescent="0.3">
      <c r="B561" s="231" t="s">
        <v>1986</v>
      </c>
      <c r="C561" s="101" t="s">
        <v>1795</v>
      </c>
      <c r="D561" s="486" t="s">
        <v>1797</v>
      </c>
      <c r="E561" s="428"/>
      <c r="F561" s="429"/>
      <c r="G561" s="231" t="s">
        <v>1989</v>
      </c>
      <c r="H561" s="219" t="s">
        <v>1981</v>
      </c>
      <c r="K561" t="s">
        <v>8</v>
      </c>
    </row>
    <row r="562" spans="2:11" ht="41.4" thickBot="1" x14ac:dyDescent="0.35">
      <c r="B562" s="233"/>
      <c r="C562" s="44" t="s">
        <v>1987</v>
      </c>
      <c r="D562" s="338" t="s">
        <v>1988</v>
      </c>
      <c r="E562" s="339"/>
      <c r="F562" s="340"/>
      <c r="G562" s="233"/>
      <c r="H562" s="220"/>
    </row>
    <row r="563" spans="2:11" ht="41.4" thickBot="1" x14ac:dyDescent="0.35">
      <c r="B563" s="39" t="s">
        <v>1990</v>
      </c>
      <c r="C563" s="44" t="s">
        <v>1991</v>
      </c>
      <c r="D563" s="485" t="s">
        <v>1992</v>
      </c>
      <c r="E563" s="421"/>
      <c r="F563" s="422"/>
      <c r="G563" s="46" t="s">
        <v>1993</v>
      </c>
      <c r="H563" s="38" t="s">
        <v>1981</v>
      </c>
      <c r="K563" t="s">
        <v>8</v>
      </c>
    </row>
    <row r="564" spans="2:11" ht="41.4" thickBot="1" x14ac:dyDescent="0.35">
      <c r="B564" s="39" t="s">
        <v>1994</v>
      </c>
      <c r="C564" s="44" t="s">
        <v>1995</v>
      </c>
      <c r="D564" s="485" t="s">
        <v>1996</v>
      </c>
      <c r="E564" s="421"/>
      <c r="F564" s="422"/>
      <c r="G564" s="46" t="s">
        <v>1997</v>
      </c>
      <c r="H564" s="38" t="s">
        <v>1981</v>
      </c>
      <c r="K564" t="s">
        <v>8</v>
      </c>
    </row>
    <row r="565" spans="2:11" ht="41.4" thickBot="1" x14ac:dyDescent="0.35">
      <c r="B565" s="39" t="s">
        <v>1998</v>
      </c>
      <c r="C565" s="44" t="s">
        <v>1999</v>
      </c>
      <c r="D565" s="485" t="s">
        <v>2000</v>
      </c>
      <c r="E565" s="421"/>
      <c r="F565" s="422"/>
      <c r="G565" s="46" t="s">
        <v>2001</v>
      </c>
      <c r="H565" s="38" t="s">
        <v>1981</v>
      </c>
      <c r="K565" t="s">
        <v>8</v>
      </c>
    </row>
    <row r="566" spans="2:11" ht="31.2" thickBot="1" x14ac:dyDescent="0.35">
      <c r="B566" s="39" t="s">
        <v>2002</v>
      </c>
      <c r="C566" s="44" t="s">
        <v>2003</v>
      </c>
      <c r="D566" s="485" t="s">
        <v>2004</v>
      </c>
      <c r="E566" s="421"/>
      <c r="F566" s="422"/>
      <c r="G566" s="46" t="s">
        <v>2005</v>
      </c>
      <c r="H566" s="38" t="s">
        <v>1981</v>
      </c>
      <c r="K566" t="s">
        <v>8</v>
      </c>
    </row>
    <row r="567" spans="2:11" ht="41.4" thickBot="1" x14ac:dyDescent="0.35">
      <c r="B567" s="39" t="s">
        <v>2006</v>
      </c>
      <c r="C567" s="44" t="s">
        <v>2007</v>
      </c>
      <c r="D567" s="485" t="s">
        <v>2008</v>
      </c>
      <c r="E567" s="421"/>
      <c r="F567" s="422"/>
      <c r="G567" s="46" t="s">
        <v>2009</v>
      </c>
      <c r="H567" s="38" t="s">
        <v>1981</v>
      </c>
      <c r="K567" t="s">
        <v>8</v>
      </c>
    </row>
    <row r="568" spans="2:11" ht="21" thickBot="1" x14ac:dyDescent="0.35">
      <c r="B568" s="65"/>
      <c r="C568" s="88" t="s">
        <v>2010</v>
      </c>
      <c r="D568" s="395" t="s">
        <v>2011</v>
      </c>
      <c r="E568" s="460"/>
      <c r="F568" s="396"/>
      <c r="G568" s="92"/>
      <c r="H568" s="37" t="s">
        <v>44</v>
      </c>
    </row>
    <row r="569" spans="2:11" ht="72" thickBot="1" x14ac:dyDescent="0.35">
      <c r="B569" s="39" t="s">
        <v>2012</v>
      </c>
      <c r="C569" s="44" t="s">
        <v>2013</v>
      </c>
      <c r="D569" s="485" t="s">
        <v>2014</v>
      </c>
      <c r="E569" s="421"/>
      <c r="F569" s="422"/>
      <c r="G569" s="46" t="s">
        <v>2015</v>
      </c>
      <c r="H569" s="38" t="s">
        <v>1981</v>
      </c>
      <c r="K569" t="s">
        <v>8</v>
      </c>
    </row>
    <row r="570" spans="2:11" x14ac:dyDescent="0.3">
      <c r="B570" s="231" t="s">
        <v>2016</v>
      </c>
      <c r="C570" s="101" t="s">
        <v>2017</v>
      </c>
      <c r="D570" s="486" t="s">
        <v>1797</v>
      </c>
      <c r="E570" s="428"/>
      <c r="F570" s="429"/>
      <c r="G570" s="231" t="s">
        <v>2020</v>
      </c>
      <c r="H570" s="219" t="s">
        <v>1981</v>
      </c>
      <c r="K570" t="s">
        <v>8</v>
      </c>
    </row>
    <row r="571" spans="2:11" ht="41.4" thickBot="1" x14ac:dyDescent="0.35">
      <c r="B571" s="233"/>
      <c r="C571" s="44" t="s">
        <v>2018</v>
      </c>
      <c r="D571" s="338" t="s">
        <v>2019</v>
      </c>
      <c r="E571" s="339"/>
      <c r="F571" s="340"/>
      <c r="G571" s="233"/>
      <c r="H571" s="220"/>
    </row>
    <row r="572" spans="2:11" ht="41.4" thickBot="1" x14ac:dyDescent="0.35">
      <c r="B572" s="39" t="s">
        <v>2021</v>
      </c>
      <c r="C572" s="44" t="s">
        <v>2022</v>
      </c>
      <c r="D572" s="485" t="s">
        <v>2023</v>
      </c>
      <c r="E572" s="421"/>
      <c r="F572" s="422"/>
      <c r="G572" s="46" t="s">
        <v>2024</v>
      </c>
      <c r="H572" s="38" t="s">
        <v>1981</v>
      </c>
      <c r="K572" t="s">
        <v>8</v>
      </c>
    </row>
    <row r="573" spans="2:11" ht="41.4" thickBot="1" x14ac:dyDescent="0.35">
      <c r="B573" s="39" t="s">
        <v>2025</v>
      </c>
      <c r="C573" s="44" t="s">
        <v>2026</v>
      </c>
      <c r="D573" s="485" t="s">
        <v>2027</v>
      </c>
      <c r="E573" s="421"/>
      <c r="F573" s="422"/>
      <c r="G573" s="46" t="s">
        <v>2028</v>
      </c>
      <c r="H573" s="38" t="s">
        <v>1981</v>
      </c>
      <c r="K573" t="s">
        <v>8</v>
      </c>
    </row>
    <row r="574" spans="2:11" ht="41.4" thickBot="1" x14ac:dyDescent="0.35">
      <c r="B574" s="39" t="s">
        <v>2029</v>
      </c>
      <c r="C574" s="44" t="s">
        <v>2030</v>
      </c>
      <c r="D574" s="485" t="s">
        <v>2031</v>
      </c>
      <c r="E574" s="421"/>
      <c r="F574" s="422"/>
      <c r="G574" s="46" t="s">
        <v>2032</v>
      </c>
      <c r="H574" s="38" t="s">
        <v>1981</v>
      </c>
      <c r="K574" t="s">
        <v>8</v>
      </c>
    </row>
    <row r="575" spans="2:11" ht="31.2" thickBot="1" x14ac:dyDescent="0.35">
      <c r="B575" s="39" t="s">
        <v>2033</v>
      </c>
      <c r="C575" s="44" t="s">
        <v>2034</v>
      </c>
      <c r="D575" s="485" t="s">
        <v>2035</v>
      </c>
      <c r="E575" s="421"/>
      <c r="F575" s="422"/>
      <c r="G575" s="46" t="s">
        <v>2036</v>
      </c>
      <c r="H575" s="38" t="s">
        <v>1981</v>
      </c>
      <c r="K575" t="s">
        <v>8</v>
      </c>
    </row>
    <row r="576" spans="2:11" ht="41.4" thickBot="1" x14ac:dyDescent="0.35">
      <c r="B576" s="39" t="s">
        <v>2037</v>
      </c>
      <c r="C576" s="44" t="s">
        <v>2038</v>
      </c>
      <c r="D576" s="485" t="s">
        <v>2039</v>
      </c>
      <c r="E576" s="421"/>
      <c r="F576" s="422"/>
      <c r="G576" s="46" t="s">
        <v>2040</v>
      </c>
      <c r="H576" s="38" t="s">
        <v>1981</v>
      </c>
      <c r="K576" t="s">
        <v>8</v>
      </c>
    </row>
    <row r="577" spans="2:11" ht="21" thickBot="1" x14ac:dyDescent="0.35">
      <c r="B577" s="65"/>
      <c r="C577" s="88" t="s">
        <v>2041</v>
      </c>
      <c r="D577" s="395" t="s">
        <v>2041</v>
      </c>
      <c r="E577" s="460"/>
      <c r="F577" s="396"/>
      <c r="G577" s="92"/>
      <c r="H577" s="37" t="s">
        <v>44</v>
      </c>
    </row>
    <row r="578" spans="2:11" ht="72" thickBot="1" x14ac:dyDescent="0.35">
      <c r="B578" s="39" t="s">
        <v>2042</v>
      </c>
      <c r="C578" s="44" t="s">
        <v>2043</v>
      </c>
      <c r="D578" s="485" t="s">
        <v>2044</v>
      </c>
      <c r="E578" s="421"/>
      <c r="F578" s="422"/>
      <c r="G578" s="46" t="s">
        <v>2045</v>
      </c>
      <c r="H578" s="38" t="s">
        <v>1981</v>
      </c>
      <c r="K578" t="s">
        <v>8</v>
      </c>
    </row>
    <row r="579" spans="2:11" ht="41.4" thickBot="1" x14ac:dyDescent="0.35">
      <c r="B579" s="39" t="s">
        <v>2046</v>
      </c>
      <c r="C579" s="44" t="s">
        <v>2047</v>
      </c>
      <c r="D579" s="485" t="s">
        <v>2048</v>
      </c>
      <c r="E579" s="421"/>
      <c r="F579" s="422"/>
      <c r="G579" s="46" t="s">
        <v>2049</v>
      </c>
      <c r="H579" s="38" t="s">
        <v>1981</v>
      </c>
      <c r="K579" t="s">
        <v>8</v>
      </c>
    </row>
    <row r="580" spans="2:11" ht="41.4" thickBot="1" x14ac:dyDescent="0.35">
      <c r="B580" s="39" t="s">
        <v>2050</v>
      </c>
      <c r="C580" s="44" t="s">
        <v>2051</v>
      </c>
      <c r="D580" s="485" t="s">
        <v>2052</v>
      </c>
      <c r="E580" s="421"/>
      <c r="F580" s="422"/>
      <c r="G580" s="46" t="s">
        <v>2053</v>
      </c>
      <c r="H580" s="38" t="s">
        <v>1981</v>
      </c>
      <c r="K580" t="s">
        <v>8</v>
      </c>
    </row>
    <row r="581" spans="2:11" ht="41.4" thickBot="1" x14ac:dyDescent="0.35">
      <c r="B581" s="39" t="s">
        <v>2054</v>
      </c>
      <c r="C581" s="44" t="s">
        <v>2055</v>
      </c>
      <c r="D581" s="485" t="s">
        <v>2056</v>
      </c>
      <c r="E581" s="421"/>
      <c r="F581" s="422"/>
      <c r="G581" s="46" t="s">
        <v>2057</v>
      </c>
      <c r="H581" s="38" t="s">
        <v>1981</v>
      </c>
      <c r="K581" t="s">
        <v>8</v>
      </c>
    </row>
    <row r="582" spans="2:11" ht="41.4" thickBot="1" x14ac:dyDescent="0.35">
      <c r="B582" s="39" t="s">
        <v>2058</v>
      </c>
      <c r="C582" s="44" t="s">
        <v>2059</v>
      </c>
      <c r="D582" s="485" t="s">
        <v>2060</v>
      </c>
      <c r="E582" s="421"/>
      <c r="F582" s="422"/>
      <c r="G582" s="46" t="s">
        <v>2061</v>
      </c>
      <c r="H582" s="38" t="s">
        <v>1981</v>
      </c>
      <c r="K582" t="s">
        <v>8</v>
      </c>
    </row>
    <row r="583" spans="2:11" ht="31.2" thickBot="1" x14ac:dyDescent="0.35">
      <c r="B583" s="39" t="s">
        <v>2062</v>
      </c>
      <c r="C583" s="44" t="s">
        <v>2063</v>
      </c>
      <c r="D583" s="485" t="s">
        <v>2064</v>
      </c>
      <c r="E583" s="421"/>
      <c r="F583" s="422"/>
      <c r="G583" s="46" t="s">
        <v>2065</v>
      </c>
      <c r="H583" s="38" t="s">
        <v>1981</v>
      </c>
      <c r="K583" t="s">
        <v>8</v>
      </c>
    </row>
    <row r="584" spans="2:11" ht="41.4" thickBot="1" x14ac:dyDescent="0.35">
      <c r="B584" s="39" t="s">
        <v>2066</v>
      </c>
      <c r="C584" s="44" t="s">
        <v>2067</v>
      </c>
      <c r="D584" s="485" t="s">
        <v>2068</v>
      </c>
      <c r="E584" s="421"/>
      <c r="F584" s="422"/>
      <c r="G584" s="46" t="s">
        <v>2069</v>
      </c>
      <c r="H584" s="38" t="s">
        <v>1981</v>
      </c>
      <c r="K584" t="s">
        <v>8</v>
      </c>
    </row>
    <row r="585" spans="2:11" ht="41.4" thickBot="1" x14ac:dyDescent="0.35">
      <c r="B585" s="65"/>
      <c r="C585" s="88" t="s">
        <v>2070</v>
      </c>
      <c r="D585" s="395" t="s">
        <v>2071</v>
      </c>
      <c r="E585" s="460"/>
      <c r="F585" s="396"/>
      <c r="G585" s="92"/>
      <c r="H585" s="37" t="s">
        <v>44</v>
      </c>
    </row>
    <row r="586" spans="2:11" ht="51.6" thickBot="1" x14ac:dyDescent="0.35">
      <c r="B586" s="39" t="s">
        <v>2072</v>
      </c>
      <c r="C586" s="41" t="s">
        <v>2073</v>
      </c>
      <c r="D586" s="327" t="s">
        <v>2074</v>
      </c>
      <c r="E586" s="328"/>
      <c r="F586" s="342"/>
      <c r="G586" s="46" t="s">
        <v>2075</v>
      </c>
      <c r="H586" s="38" t="s">
        <v>1981</v>
      </c>
      <c r="K586" t="s">
        <v>8</v>
      </c>
    </row>
    <row r="587" spans="2:11" ht="41.4" thickBot="1" x14ac:dyDescent="0.35">
      <c r="B587" s="39" t="s">
        <v>2076</v>
      </c>
      <c r="C587" s="41" t="s">
        <v>2077</v>
      </c>
      <c r="D587" s="327" t="s">
        <v>2078</v>
      </c>
      <c r="E587" s="328"/>
      <c r="F587" s="342"/>
      <c r="G587" s="46" t="s">
        <v>2079</v>
      </c>
      <c r="H587" s="38" t="s">
        <v>1981</v>
      </c>
      <c r="K587" t="s">
        <v>8</v>
      </c>
    </row>
    <row r="588" spans="2:11" ht="41.4" thickBot="1" x14ac:dyDescent="0.35">
      <c r="B588" s="39" t="s">
        <v>2080</v>
      </c>
      <c r="C588" s="41" t="s">
        <v>2081</v>
      </c>
      <c r="D588" s="327" t="s">
        <v>2082</v>
      </c>
      <c r="E588" s="328"/>
      <c r="F588" s="342"/>
      <c r="G588" s="46" t="s">
        <v>2083</v>
      </c>
      <c r="H588" s="38" t="s">
        <v>1981</v>
      </c>
      <c r="K588" t="s">
        <v>8</v>
      </c>
    </row>
    <row r="589" spans="2:11" ht="41.4" thickBot="1" x14ac:dyDescent="0.35">
      <c r="B589" s="65"/>
      <c r="C589" s="88" t="s">
        <v>2084</v>
      </c>
      <c r="D589" s="395" t="s">
        <v>2085</v>
      </c>
      <c r="E589" s="460"/>
      <c r="F589" s="396"/>
      <c r="G589" s="92"/>
      <c r="H589" s="37" t="s">
        <v>44</v>
      </c>
    </row>
    <row r="590" spans="2:11" ht="51.6" thickBot="1" x14ac:dyDescent="0.35">
      <c r="B590" s="39" t="s">
        <v>2086</v>
      </c>
      <c r="C590" s="41" t="s">
        <v>2087</v>
      </c>
      <c r="D590" s="327" t="s">
        <v>2088</v>
      </c>
      <c r="E590" s="328"/>
      <c r="F590" s="342"/>
      <c r="G590" s="46" t="s">
        <v>2089</v>
      </c>
      <c r="H590" s="38" t="s">
        <v>1981</v>
      </c>
      <c r="K590" t="s">
        <v>8</v>
      </c>
    </row>
    <row r="591" spans="2:11" ht="41.4" thickBot="1" x14ac:dyDescent="0.35">
      <c r="B591" s="39" t="s">
        <v>2090</v>
      </c>
      <c r="C591" s="41" t="s">
        <v>2091</v>
      </c>
      <c r="D591" s="327" t="s">
        <v>2092</v>
      </c>
      <c r="E591" s="328"/>
      <c r="F591" s="342"/>
      <c r="G591" s="46" t="s">
        <v>2093</v>
      </c>
      <c r="H591" s="38" t="s">
        <v>1981</v>
      </c>
      <c r="K591" t="s">
        <v>8</v>
      </c>
    </row>
    <row r="592" spans="2:11" ht="41.4" thickBot="1" x14ac:dyDescent="0.35">
      <c r="B592" s="39" t="s">
        <v>2094</v>
      </c>
      <c r="C592" s="41" t="s">
        <v>2095</v>
      </c>
      <c r="D592" s="327" t="s">
        <v>2096</v>
      </c>
      <c r="E592" s="328"/>
      <c r="F592" s="342"/>
      <c r="G592" s="46" t="s">
        <v>2097</v>
      </c>
      <c r="H592" s="38" t="s">
        <v>1981</v>
      </c>
      <c r="K592" t="s">
        <v>8</v>
      </c>
    </row>
    <row r="593" spans="2:11" ht="21" thickBot="1" x14ac:dyDescent="0.35">
      <c r="B593" s="65"/>
      <c r="C593" s="88" t="s">
        <v>2098</v>
      </c>
      <c r="D593" s="395" t="s">
        <v>2099</v>
      </c>
      <c r="E593" s="460"/>
      <c r="F593" s="396"/>
      <c r="G593" s="92"/>
      <c r="H593" s="37" t="s">
        <v>44</v>
      </c>
    </row>
    <row r="594" spans="2:11" ht="71.400000000000006" x14ac:dyDescent="0.3">
      <c r="B594" s="231" t="s">
        <v>2100</v>
      </c>
      <c r="C594" s="101" t="s">
        <v>2101</v>
      </c>
      <c r="D594" s="486" t="s">
        <v>2102</v>
      </c>
      <c r="E594" s="428"/>
      <c r="F594" s="429"/>
      <c r="G594" s="231" t="s">
        <v>2103</v>
      </c>
      <c r="H594" s="219" t="s">
        <v>1981</v>
      </c>
      <c r="K594" t="s">
        <v>8</v>
      </c>
    </row>
    <row r="595" spans="2:11" ht="15" thickBot="1" x14ac:dyDescent="0.35">
      <c r="B595" s="233"/>
      <c r="C595" s="44" t="s">
        <v>2017</v>
      </c>
      <c r="D595" s="338" t="s">
        <v>1797</v>
      </c>
      <c r="E595" s="339"/>
      <c r="F595" s="340"/>
      <c r="G595" s="233"/>
      <c r="H595" s="220"/>
    </row>
    <row r="596" spans="2:11" ht="41.4" thickBot="1" x14ac:dyDescent="0.35">
      <c r="B596" s="39" t="s">
        <v>2104</v>
      </c>
      <c r="C596" s="44" t="s">
        <v>2105</v>
      </c>
      <c r="D596" s="485" t="s">
        <v>2106</v>
      </c>
      <c r="E596" s="421"/>
      <c r="F596" s="422"/>
      <c r="G596" s="46" t="s">
        <v>2107</v>
      </c>
      <c r="H596" s="38" t="s">
        <v>1981</v>
      </c>
      <c r="K596" t="s">
        <v>8</v>
      </c>
    </row>
    <row r="597" spans="2:11" ht="41.4" thickBot="1" x14ac:dyDescent="0.35">
      <c r="B597" s="39" t="s">
        <v>2108</v>
      </c>
      <c r="C597" s="44" t="s">
        <v>2109</v>
      </c>
      <c r="D597" s="485" t="s">
        <v>2110</v>
      </c>
      <c r="E597" s="421"/>
      <c r="F597" s="422"/>
      <c r="G597" s="46" t="s">
        <v>2111</v>
      </c>
      <c r="H597" s="38" t="s">
        <v>1981</v>
      </c>
      <c r="K597" t="s">
        <v>8</v>
      </c>
    </row>
    <row r="598" spans="2:11" ht="41.4" thickBot="1" x14ac:dyDescent="0.35">
      <c r="B598" s="39" t="s">
        <v>2112</v>
      </c>
      <c r="C598" s="44" t="s">
        <v>2113</v>
      </c>
      <c r="D598" s="485" t="s">
        <v>2114</v>
      </c>
      <c r="E598" s="421"/>
      <c r="F598" s="422"/>
      <c r="G598" s="46" t="s">
        <v>2115</v>
      </c>
      <c r="H598" s="38" t="s">
        <v>1981</v>
      </c>
      <c r="K598" t="s">
        <v>8</v>
      </c>
    </row>
    <row r="599" spans="2:11" ht="41.4" thickBot="1" x14ac:dyDescent="0.35">
      <c r="B599" s="39" t="s">
        <v>2116</v>
      </c>
      <c r="C599" s="44" t="s">
        <v>2117</v>
      </c>
      <c r="D599" s="485" t="s">
        <v>2118</v>
      </c>
      <c r="E599" s="421"/>
      <c r="F599" s="422"/>
      <c r="G599" s="46" t="s">
        <v>2119</v>
      </c>
      <c r="H599" s="38" t="s">
        <v>1981</v>
      </c>
      <c r="K599" t="s">
        <v>8</v>
      </c>
    </row>
    <row r="600" spans="2:11" ht="31.2" thickBot="1" x14ac:dyDescent="0.35">
      <c r="B600" s="39" t="s">
        <v>2120</v>
      </c>
      <c r="C600" s="44" t="s">
        <v>2121</v>
      </c>
      <c r="D600" s="485" t="s">
        <v>2122</v>
      </c>
      <c r="E600" s="421"/>
      <c r="F600" s="422"/>
      <c r="G600" s="46" t="s">
        <v>2123</v>
      </c>
      <c r="H600" s="38" t="s">
        <v>1981</v>
      </c>
      <c r="K600" t="s">
        <v>8</v>
      </c>
    </row>
    <row r="601" spans="2:11" ht="41.4" thickBot="1" x14ac:dyDescent="0.35">
      <c r="B601" s="39" t="s">
        <v>2124</v>
      </c>
      <c r="C601" s="44" t="s">
        <v>2125</v>
      </c>
      <c r="D601" s="485" t="s">
        <v>2126</v>
      </c>
      <c r="E601" s="421"/>
      <c r="F601" s="422"/>
      <c r="G601" s="46" t="s">
        <v>2127</v>
      </c>
      <c r="H601" s="38" t="s">
        <v>1981</v>
      </c>
      <c r="K601" t="s">
        <v>8</v>
      </c>
    </row>
    <row r="602" spans="2:11" ht="31.2" thickBot="1" x14ac:dyDescent="0.35">
      <c r="B602" s="65"/>
      <c r="C602" s="88" t="s">
        <v>2128</v>
      </c>
      <c r="D602" s="395" t="s">
        <v>2129</v>
      </c>
      <c r="E602" s="460"/>
      <c r="F602" s="396"/>
      <c r="G602" s="92"/>
      <c r="H602" s="37" t="s">
        <v>44</v>
      </c>
    </row>
    <row r="603" spans="2:11" ht="41.4" thickBot="1" x14ac:dyDescent="0.35">
      <c r="B603" s="39" t="s">
        <v>2130</v>
      </c>
      <c r="C603" s="41" t="s">
        <v>2131</v>
      </c>
      <c r="D603" s="327" t="s">
        <v>2132</v>
      </c>
      <c r="E603" s="328"/>
      <c r="F603" s="342"/>
      <c r="G603" s="46" t="s">
        <v>2133</v>
      </c>
      <c r="H603" s="38" t="s">
        <v>1981</v>
      </c>
      <c r="K603" t="s">
        <v>8</v>
      </c>
    </row>
    <row r="604" spans="2:11" ht="31.2" thickBot="1" x14ac:dyDescent="0.35">
      <c r="B604" s="39" t="s">
        <v>2134</v>
      </c>
      <c r="C604" s="41" t="s">
        <v>2135</v>
      </c>
      <c r="D604" s="327" t="s">
        <v>2136</v>
      </c>
      <c r="E604" s="328"/>
      <c r="F604" s="342"/>
      <c r="G604" s="46" t="s">
        <v>2137</v>
      </c>
      <c r="H604" s="38" t="s">
        <v>1981</v>
      </c>
      <c r="K604" t="s">
        <v>8</v>
      </c>
    </row>
    <row r="605" spans="2:11" ht="31.2" thickBot="1" x14ac:dyDescent="0.35">
      <c r="B605" s="39" t="s">
        <v>2138</v>
      </c>
      <c r="C605" s="41" t="s">
        <v>2139</v>
      </c>
      <c r="D605" s="327" t="s">
        <v>2140</v>
      </c>
      <c r="E605" s="328"/>
      <c r="F605" s="342"/>
      <c r="G605" s="46" t="s">
        <v>2141</v>
      </c>
      <c r="H605" s="38" t="s">
        <v>1981</v>
      </c>
      <c r="K605" t="s">
        <v>8</v>
      </c>
    </row>
    <row r="606" spans="2:11" ht="41.4" thickBot="1" x14ac:dyDescent="0.35">
      <c r="B606" s="65"/>
      <c r="C606" s="88" t="s">
        <v>2142</v>
      </c>
      <c r="D606" s="395" t="s">
        <v>2143</v>
      </c>
      <c r="E606" s="460"/>
      <c r="F606" s="396"/>
      <c r="G606" s="92"/>
      <c r="H606" s="37" t="s">
        <v>44</v>
      </c>
    </row>
    <row r="607" spans="2:11" ht="41.4" thickBot="1" x14ac:dyDescent="0.35">
      <c r="B607" s="39" t="s">
        <v>2144</v>
      </c>
      <c r="C607" s="41" t="s">
        <v>2145</v>
      </c>
      <c r="D607" s="327" t="s">
        <v>2146</v>
      </c>
      <c r="E607" s="328"/>
      <c r="F607" s="342"/>
      <c r="G607" s="46" t="s">
        <v>2147</v>
      </c>
      <c r="H607" s="38" t="s">
        <v>1981</v>
      </c>
      <c r="K607" t="s">
        <v>8</v>
      </c>
    </row>
    <row r="608" spans="2:11" ht="31.2" thickBot="1" x14ac:dyDescent="0.35">
      <c r="B608" s="39" t="s">
        <v>2148</v>
      </c>
      <c r="C608" s="41" t="s">
        <v>2149</v>
      </c>
      <c r="D608" s="327" t="s">
        <v>2150</v>
      </c>
      <c r="E608" s="328"/>
      <c r="F608" s="342"/>
      <c r="G608" s="46" t="s">
        <v>2151</v>
      </c>
      <c r="H608" s="38" t="s">
        <v>1981</v>
      </c>
      <c r="K608" t="s">
        <v>8</v>
      </c>
    </row>
    <row r="609" spans="2:11" ht="31.2" thickBot="1" x14ac:dyDescent="0.35">
      <c r="B609" s="39" t="s">
        <v>2152</v>
      </c>
      <c r="C609" s="41" t="s">
        <v>2153</v>
      </c>
      <c r="D609" s="327" t="s">
        <v>2154</v>
      </c>
      <c r="E609" s="328"/>
      <c r="F609" s="342"/>
      <c r="G609" s="46" t="s">
        <v>2155</v>
      </c>
      <c r="H609" s="38" t="s">
        <v>1981</v>
      </c>
      <c r="K609" t="s">
        <v>8</v>
      </c>
    </row>
    <row r="610" spans="2:11" ht="21" thickBot="1" x14ac:dyDescent="0.35">
      <c r="B610" s="65"/>
      <c r="C610" s="88" t="s">
        <v>2156</v>
      </c>
      <c r="D610" s="395" t="s">
        <v>2157</v>
      </c>
      <c r="E610" s="460"/>
      <c r="F610" s="396"/>
      <c r="G610" s="92"/>
      <c r="H610" s="37" t="s">
        <v>44</v>
      </c>
    </row>
    <row r="611" spans="2:11" ht="71.400000000000006" x14ac:dyDescent="0.3">
      <c r="B611" s="231" t="s">
        <v>2158</v>
      </c>
      <c r="C611" s="99" t="s">
        <v>2159</v>
      </c>
      <c r="D611" s="299" t="s">
        <v>2161</v>
      </c>
      <c r="E611" s="430"/>
      <c r="F611" s="431"/>
      <c r="G611" s="231" t="s">
        <v>2162</v>
      </c>
      <c r="H611" s="219" t="s">
        <v>1981</v>
      </c>
      <c r="K611" t="s">
        <v>8</v>
      </c>
    </row>
    <row r="612" spans="2:11" ht="15" thickBot="1" x14ac:dyDescent="0.35">
      <c r="B612" s="233"/>
      <c r="C612" s="41" t="s">
        <v>2160</v>
      </c>
      <c r="D612" s="300" t="s">
        <v>1797</v>
      </c>
      <c r="E612" s="346"/>
      <c r="F612" s="347"/>
      <c r="G612" s="233"/>
      <c r="H612" s="220"/>
    </row>
    <row r="613" spans="2:11" ht="31.2" thickBot="1" x14ac:dyDescent="0.35">
      <c r="B613" s="39" t="s">
        <v>2163</v>
      </c>
      <c r="C613" s="41" t="s">
        <v>2164</v>
      </c>
      <c r="D613" s="327" t="s">
        <v>2165</v>
      </c>
      <c r="E613" s="328"/>
      <c r="F613" s="342"/>
      <c r="G613" s="46" t="s">
        <v>2166</v>
      </c>
      <c r="H613" s="38" t="s">
        <v>1981</v>
      </c>
      <c r="K613" t="s">
        <v>8</v>
      </c>
    </row>
    <row r="614" spans="2:11" ht="31.2" thickBot="1" x14ac:dyDescent="0.35">
      <c r="B614" s="39" t="s">
        <v>2167</v>
      </c>
      <c r="C614" s="41" t="s">
        <v>2168</v>
      </c>
      <c r="D614" s="327" t="s">
        <v>2169</v>
      </c>
      <c r="E614" s="328"/>
      <c r="F614" s="342"/>
      <c r="G614" s="46" t="s">
        <v>2170</v>
      </c>
      <c r="H614" s="38" t="s">
        <v>1981</v>
      </c>
      <c r="K614" t="s">
        <v>8</v>
      </c>
    </row>
    <row r="615" spans="2:11" ht="21" thickBot="1" x14ac:dyDescent="0.35">
      <c r="B615" s="65"/>
      <c r="C615" s="88" t="s">
        <v>2171</v>
      </c>
      <c r="D615" s="395" t="s">
        <v>2172</v>
      </c>
      <c r="E615" s="460"/>
      <c r="F615" s="396"/>
      <c r="G615" s="92"/>
      <c r="H615" s="37" t="s">
        <v>44</v>
      </c>
    </row>
    <row r="616" spans="2:11" ht="65.099999999999994" customHeight="1" x14ac:dyDescent="0.3">
      <c r="B616" s="231" t="s">
        <v>2173</v>
      </c>
      <c r="C616" s="224" t="s">
        <v>2174</v>
      </c>
      <c r="D616" s="299" t="s">
        <v>2175</v>
      </c>
      <c r="E616" s="430"/>
      <c r="F616" s="431"/>
      <c r="G616" s="231" t="s">
        <v>2177</v>
      </c>
      <c r="H616" s="219" t="s">
        <v>1981</v>
      </c>
      <c r="K616" t="s">
        <v>8</v>
      </c>
    </row>
    <row r="617" spans="2:11" ht="15" thickBot="1" x14ac:dyDescent="0.35">
      <c r="B617" s="233"/>
      <c r="C617" s="226"/>
      <c r="D617" s="300" t="s">
        <v>2176</v>
      </c>
      <c r="E617" s="346"/>
      <c r="F617" s="347"/>
      <c r="G617" s="233"/>
      <c r="H617" s="220"/>
    </row>
    <row r="618" spans="2:11" ht="31.2" thickBot="1" x14ac:dyDescent="0.35">
      <c r="B618" s="39" t="s">
        <v>2178</v>
      </c>
      <c r="C618" s="41" t="s">
        <v>2179</v>
      </c>
      <c r="D618" s="327" t="s">
        <v>2180</v>
      </c>
      <c r="E618" s="328"/>
      <c r="F618" s="342"/>
      <c r="G618" s="46" t="s">
        <v>2181</v>
      </c>
      <c r="H618" s="38" t="s">
        <v>1981</v>
      </c>
      <c r="K618" t="s">
        <v>8</v>
      </c>
    </row>
    <row r="619" spans="2:11" ht="41.4" thickBot="1" x14ac:dyDescent="0.35">
      <c r="B619" s="39" t="s">
        <v>2182</v>
      </c>
      <c r="C619" s="41" t="s">
        <v>2183</v>
      </c>
      <c r="D619" s="327" t="s">
        <v>2184</v>
      </c>
      <c r="E619" s="328"/>
      <c r="F619" s="342"/>
      <c r="G619" s="46" t="s">
        <v>2185</v>
      </c>
      <c r="H619" s="38" t="s">
        <v>1981</v>
      </c>
      <c r="K619" t="s">
        <v>8</v>
      </c>
    </row>
    <row r="620" spans="2:11" ht="15" thickBot="1" x14ac:dyDescent="0.35">
      <c r="B620" s="65"/>
      <c r="C620" s="88" t="s">
        <v>2186</v>
      </c>
      <c r="D620" s="395" t="s">
        <v>2186</v>
      </c>
      <c r="E620" s="460"/>
      <c r="F620" s="396"/>
      <c r="G620" s="92"/>
      <c r="H620" s="37" t="s">
        <v>44</v>
      </c>
    </row>
    <row r="621" spans="2:11" ht="54.9" customHeight="1" x14ac:dyDescent="0.3">
      <c r="B621" s="231" t="s">
        <v>2187</v>
      </c>
      <c r="C621" s="236" t="s">
        <v>2188</v>
      </c>
      <c r="D621" s="486" t="s">
        <v>2189</v>
      </c>
      <c r="E621" s="428"/>
      <c r="F621" s="429"/>
      <c r="G621" s="231" t="s">
        <v>2190</v>
      </c>
      <c r="H621" s="219" t="s">
        <v>1981</v>
      </c>
      <c r="K621" t="s">
        <v>8</v>
      </c>
    </row>
    <row r="622" spans="2:11" ht="15" thickBot="1" x14ac:dyDescent="0.35">
      <c r="B622" s="233"/>
      <c r="C622" s="237"/>
      <c r="D622" s="338" t="s">
        <v>1797</v>
      </c>
      <c r="E622" s="339"/>
      <c r="F622" s="340"/>
      <c r="G622" s="233"/>
      <c r="H622" s="220"/>
    </row>
    <row r="623" spans="2:11" ht="41.4" thickBot="1" x14ac:dyDescent="0.35">
      <c r="B623" s="39" t="s">
        <v>2191</v>
      </c>
      <c r="C623" s="44" t="s">
        <v>2192</v>
      </c>
      <c r="D623" s="485" t="s">
        <v>2193</v>
      </c>
      <c r="E623" s="421"/>
      <c r="F623" s="422"/>
      <c r="G623" s="46" t="s">
        <v>2194</v>
      </c>
      <c r="H623" s="38" t="s">
        <v>1981</v>
      </c>
      <c r="K623" t="s">
        <v>8</v>
      </c>
    </row>
    <row r="624" spans="2:11" ht="41.4" thickBot="1" x14ac:dyDescent="0.35">
      <c r="B624" s="39" t="s">
        <v>2195</v>
      </c>
      <c r="C624" s="44" t="s">
        <v>2196</v>
      </c>
      <c r="D624" s="485" t="s">
        <v>2197</v>
      </c>
      <c r="E624" s="421"/>
      <c r="F624" s="422"/>
      <c r="G624" s="46" t="s">
        <v>2198</v>
      </c>
      <c r="H624" s="38" t="s">
        <v>1981</v>
      </c>
      <c r="K624" t="s">
        <v>8</v>
      </c>
    </row>
    <row r="625" spans="2:11" ht="41.4" thickBot="1" x14ac:dyDescent="0.35">
      <c r="B625" s="39" t="s">
        <v>2199</v>
      </c>
      <c r="C625" s="44" t="s">
        <v>2200</v>
      </c>
      <c r="D625" s="485" t="s">
        <v>2201</v>
      </c>
      <c r="E625" s="421"/>
      <c r="F625" s="422"/>
      <c r="G625" s="46" t="s">
        <v>2202</v>
      </c>
      <c r="H625" s="38" t="s">
        <v>1981</v>
      </c>
      <c r="K625" t="s">
        <v>8</v>
      </c>
    </row>
    <row r="626" spans="2:11" ht="41.4" thickBot="1" x14ac:dyDescent="0.35">
      <c r="B626" s="39" t="s">
        <v>2203</v>
      </c>
      <c r="C626" s="44" t="s">
        <v>2204</v>
      </c>
      <c r="D626" s="485" t="s">
        <v>2205</v>
      </c>
      <c r="E626" s="421"/>
      <c r="F626" s="422"/>
      <c r="G626" s="46" t="s">
        <v>2206</v>
      </c>
      <c r="H626" s="56" t="s">
        <v>2207</v>
      </c>
      <c r="K626" t="s">
        <v>8</v>
      </c>
    </row>
    <row r="627" spans="2:11" ht="31.2" thickBot="1" x14ac:dyDescent="0.35">
      <c r="B627" s="39" t="s">
        <v>2208</v>
      </c>
      <c r="C627" s="44" t="s">
        <v>2209</v>
      </c>
      <c r="D627" s="485" t="s">
        <v>2210</v>
      </c>
      <c r="E627" s="421"/>
      <c r="F627" s="422"/>
      <c r="G627" s="46" t="s">
        <v>2211</v>
      </c>
      <c r="H627" s="38" t="s">
        <v>1981</v>
      </c>
      <c r="K627" t="s">
        <v>8</v>
      </c>
    </row>
    <row r="628" spans="2:11" ht="15.6" x14ac:dyDescent="0.3">
      <c r="B628" s="57"/>
      <c r="C628" s="57"/>
      <c r="D628" s="57"/>
      <c r="E628" s="57"/>
      <c r="F628" s="57"/>
      <c r="G628" s="57"/>
      <c r="H628" s="57"/>
    </row>
    <row r="629" spans="2:11" x14ac:dyDescent="0.3">
      <c r="B629" s="82" t="s">
        <v>1713</v>
      </c>
    </row>
    <row r="630" spans="2:11" ht="15" thickBot="1" x14ac:dyDescent="0.35">
      <c r="B630" s="30"/>
    </row>
    <row r="631" spans="2:11" ht="41.4" thickBot="1" x14ac:dyDescent="0.35">
      <c r="B631" s="67" t="s">
        <v>2212</v>
      </c>
      <c r="C631" s="61" t="s">
        <v>2213</v>
      </c>
      <c r="D631" s="104" t="s">
        <v>2214</v>
      </c>
      <c r="E631" s="430"/>
      <c r="F631" s="431"/>
      <c r="G631" s="63" t="s">
        <v>2215</v>
      </c>
      <c r="H631" s="68" t="s">
        <v>1981</v>
      </c>
      <c r="K631" t="s">
        <v>8</v>
      </c>
    </row>
    <row r="632" spans="2:11" ht="43.5" customHeight="1" x14ac:dyDescent="0.3">
      <c r="B632" s="228" t="s">
        <v>50</v>
      </c>
      <c r="C632" s="481" t="s">
        <v>1515</v>
      </c>
      <c r="D632" s="482"/>
      <c r="E632" s="483" t="e" vm="4">
        <v>#VALUE!</v>
      </c>
      <c r="F632" s="251"/>
      <c r="G632" s="72" t="s">
        <v>51</v>
      </c>
      <c r="H632" s="219"/>
    </row>
    <row r="633" spans="2:11" ht="29.1" customHeight="1" thickBot="1" x14ac:dyDescent="0.35">
      <c r="B633" s="230"/>
      <c r="C633" s="438" t="s">
        <v>2216</v>
      </c>
      <c r="D633" s="439"/>
      <c r="E633" s="484"/>
      <c r="F633" s="252"/>
      <c r="G633" s="88" t="s">
        <v>52</v>
      </c>
      <c r="H633" s="220"/>
    </row>
    <row r="634" spans="2:11" ht="51.6" thickBot="1" x14ac:dyDescent="0.35">
      <c r="B634" s="65"/>
      <c r="C634" s="88" t="s">
        <v>2217</v>
      </c>
      <c r="D634" s="106" t="s">
        <v>2218</v>
      </c>
      <c r="E634" s="425"/>
      <c r="F634" s="406"/>
      <c r="G634" s="92"/>
      <c r="H634" s="37" t="s">
        <v>44</v>
      </c>
    </row>
    <row r="635" spans="2:11" ht="59.4" customHeight="1" x14ac:dyDescent="0.3">
      <c r="B635" s="231" t="s">
        <v>2219</v>
      </c>
      <c r="C635" s="236" t="s">
        <v>2220</v>
      </c>
      <c r="D635" s="95" t="s">
        <v>2221</v>
      </c>
      <c r="E635" s="428" t="s">
        <v>1696</v>
      </c>
      <c r="F635" s="429"/>
      <c r="G635" s="231" t="s">
        <v>2223</v>
      </c>
      <c r="H635" s="219" t="s">
        <v>2224</v>
      </c>
      <c r="K635" t="s">
        <v>8</v>
      </c>
    </row>
    <row r="636" spans="2:11" ht="31.2" thickBot="1" x14ac:dyDescent="0.35">
      <c r="B636" s="233"/>
      <c r="C636" s="237"/>
      <c r="D636" s="90" t="s">
        <v>2222</v>
      </c>
      <c r="E636" s="339"/>
      <c r="F636" s="340"/>
      <c r="G636" s="233"/>
      <c r="H636" s="220"/>
    </row>
    <row r="637" spans="2:11" ht="31.2" thickBot="1" x14ac:dyDescent="0.35">
      <c r="B637" s="39" t="s">
        <v>2225</v>
      </c>
      <c r="C637" s="44" t="s">
        <v>2226</v>
      </c>
      <c r="D637" s="90" t="s">
        <v>2227</v>
      </c>
      <c r="E637" s="421"/>
      <c r="F637" s="422"/>
      <c r="G637" s="46" t="s">
        <v>2228</v>
      </c>
      <c r="H637" s="38" t="s">
        <v>2224</v>
      </c>
      <c r="K637" t="s">
        <v>8</v>
      </c>
    </row>
    <row r="638" spans="2:11" ht="31.2" thickBot="1" x14ac:dyDescent="0.35">
      <c r="B638" s="39" t="s">
        <v>2229</v>
      </c>
      <c r="C638" s="44" t="s">
        <v>2230</v>
      </c>
      <c r="D638" s="90" t="s">
        <v>2231</v>
      </c>
      <c r="E638" s="421"/>
      <c r="F638" s="422"/>
      <c r="G638" s="46" t="s">
        <v>2232</v>
      </c>
      <c r="H638" s="38" t="s">
        <v>2224</v>
      </c>
      <c r="K638" t="s">
        <v>8</v>
      </c>
    </row>
    <row r="639" spans="2:11" ht="15.6" x14ac:dyDescent="0.3">
      <c r="B639" s="57"/>
      <c r="C639" s="57"/>
      <c r="D639" s="57"/>
      <c r="E639" s="57"/>
      <c r="F639" s="57"/>
      <c r="G639" s="57"/>
      <c r="H639" s="57"/>
    </row>
    <row r="640" spans="2:11" x14ac:dyDescent="0.3">
      <c r="B640" s="82" t="s">
        <v>2233</v>
      </c>
    </row>
    <row r="641" spans="2:11" x14ac:dyDescent="0.3">
      <c r="B641" s="31"/>
    </row>
    <row r="642" spans="2:11" ht="87" customHeight="1" thickBot="1" x14ac:dyDescent="0.35">
      <c r="B642" s="467" t="s">
        <v>2234</v>
      </c>
      <c r="C642" s="468"/>
      <c r="D642" s="468"/>
      <c r="E642" s="468"/>
      <c r="F642" s="469" t="s">
        <v>2235</v>
      </c>
      <c r="G642" s="469"/>
      <c r="H642" s="469"/>
      <c r="I642" s="469"/>
      <c r="J642" s="470"/>
    </row>
    <row r="643" spans="2:11" ht="29.1" customHeight="1" thickTop="1" x14ac:dyDescent="0.3">
      <c r="B643" s="228" t="s">
        <v>50</v>
      </c>
      <c r="C643" s="436" t="s">
        <v>2236</v>
      </c>
      <c r="D643" s="454"/>
      <c r="E643" s="437"/>
      <c r="F643" s="440" t="s">
        <v>8281</v>
      </c>
      <c r="G643" s="441"/>
      <c r="H643" s="477"/>
      <c r="I643" s="72" t="s">
        <v>51</v>
      </c>
      <c r="J643" s="479" t="s">
        <v>1981</v>
      </c>
    </row>
    <row r="644" spans="2:11" ht="15" thickBot="1" x14ac:dyDescent="0.35">
      <c r="B644" s="471"/>
      <c r="C644" s="472" t="s">
        <v>1978</v>
      </c>
      <c r="D644" s="473"/>
      <c r="E644" s="474"/>
      <c r="F644" s="475"/>
      <c r="G644" s="476"/>
      <c r="H644" s="478"/>
      <c r="I644" s="73" t="s">
        <v>52</v>
      </c>
      <c r="J644" s="480"/>
    </row>
    <row r="645" spans="2:11" ht="21.6" thickTop="1" thickBot="1" x14ac:dyDescent="0.35">
      <c r="B645" s="65"/>
      <c r="C645" s="88" t="s">
        <v>2237</v>
      </c>
      <c r="D645" s="463" t="s">
        <v>2237</v>
      </c>
      <c r="E645" s="464"/>
      <c r="F645" s="465"/>
      <c r="G645" s="465"/>
      <c r="H645" s="466"/>
      <c r="I645" s="92"/>
      <c r="J645" s="37" t="s">
        <v>2238</v>
      </c>
    </row>
    <row r="646" spans="2:11" ht="81.599999999999994" x14ac:dyDescent="0.3">
      <c r="B646" s="231" t="s">
        <v>2239</v>
      </c>
      <c r="C646" s="108" t="s">
        <v>2240</v>
      </c>
      <c r="D646" s="449" t="s">
        <v>2242</v>
      </c>
      <c r="E646" s="450"/>
      <c r="F646" s="430" t="s">
        <v>2244</v>
      </c>
      <c r="G646" s="430"/>
      <c r="H646" s="431"/>
      <c r="I646" s="231" t="s">
        <v>2245</v>
      </c>
      <c r="J646" s="219" t="s">
        <v>1981</v>
      </c>
      <c r="K646" t="s">
        <v>8</v>
      </c>
    </row>
    <row r="647" spans="2:11" ht="41.4" thickBot="1" x14ac:dyDescent="0.35">
      <c r="B647" s="233"/>
      <c r="C647" s="41" t="s">
        <v>2241</v>
      </c>
      <c r="D647" s="300" t="s">
        <v>2243</v>
      </c>
      <c r="E647" s="346"/>
      <c r="F647" s="346"/>
      <c r="G647" s="346"/>
      <c r="H647" s="347"/>
      <c r="I647" s="233"/>
      <c r="J647" s="220"/>
    </row>
    <row r="648" spans="2:11" ht="41.4" thickBot="1" x14ac:dyDescent="0.35">
      <c r="B648" s="39" t="s">
        <v>2246</v>
      </c>
      <c r="C648" s="41" t="s">
        <v>2247</v>
      </c>
      <c r="D648" s="327" t="s">
        <v>2248</v>
      </c>
      <c r="E648" s="328"/>
      <c r="F648" s="328"/>
      <c r="G648" s="328"/>
      <c r="H648" s="342"/>
      <c r="I648" s="46" t="s">
        <v>2249</v>
      </c>
      <c r="J648" s="38" t="s">
        <v>1981</v>
      </c>
      <c r="K648" t="s">
        <v>8</v>
      </c>
    </row>
    <row r="649" spans="2:11" ht="41.4" thickBot="1" x14ac:dyDescent="0.35">
      <c r="B649" s="39" t="s">
        <v>2250</v>
      </c>
      <c r="C649" s="41" t="s">
        <v>2251</v>
      </c>
      <c r="D649" s="327" t="s">
        <v>2252</v>
      </c>
      <c r="E649" s="328"/>
      <c r="F649" s="328"/>
      <c r="G649" s="328"/>
      <c r="H649" s="342"/>
      <c r="I649" s="46" t="s">
        <v>2253</v>
      </c>
      <c r="J649" s="38" t="s">
        <v>1981</v>
      </c>
      <c r="K649" t="s">
        <v>8</v>
      </c>
    </row>
    <row r="650" spans="2:11" ht="72" thickBot="1" x14ac:dyDescent="0.35">
      <c r="B650" s="39" t="s">
        <v>2254</v>
      </c>
      <c r="C650" s="41" t="s">
        <v>2255</v>
      </c>
      <c r="D650" s="432" t="s">
        <v>2256</v>
      </c>
      <c r="E650" s="433"/>
      <c r="F650" s="328" t="s">
        <v>2257</v>
      </c>
      <c r="G650" s="328"/>
      <c r="H650" s="342"/>
      <c r="I650" s="46" t="s">
        <v>2258</v>
      </c>
      <c r="J650" s="38" t="s">
        <v>1981</v>
      </c>
      <c r="K650" t="s">
        <v>8</v>
      </c>
    </row>
    <row r="651" spans="2:11" ht="72" thickBot="1" x14ac:dyDescent="0.35">
      <c r="B651" s="39" t="s">
        <v>2259</v>
      </c>
      <c r="C651" s="41" t="s">
        <v>2260</v>
      </c>
      <c r="D651" s="432" t="s">
        <v>2261</v>
      </c>
      <c r="E651" s="433"/>
      <c r="F651" s="328" t="s">
        <v>2262</v>
      </c>
      <c r="G651" s="328"/>
      <c r="H651" s="342"/>
      <c r="I651" s="46" t="s">
        <v>2263</v>
      </c>
      <c r="J651" s="38" t="s">
        <v>1981</v>
      </c>
      <c r="K651" t="s">
        <v>8</v>
      </c>
    </row>
    <row r="652" spans="2:11" ht="21" thickBot="1" x14ac:dyDescent="0.35">
      <c r="B652" s="65"/>
      <c r="C652" s="88" t="s">
        <v>2264</v>
      </c>
      <c r="D652" s="447" t="s">
        <v>2264</v>
      </c>
      <c r="E652" s="448"/>
      <c r="F652" s="426"/>
      <c r="G652" s="426"/>
      <c r="H652" s="427"/>
      <c r="I652" s="92"/>
      <c r="J652" s="37" t="s">
        <v>44</v>
      </c>
    </row>
    <row r="653" spans="2:11" ht="81.599999999999994" x14ac:dyDescent="0.3">
      <c r="B653" s="231" t="s">
        <v>2265</v>
      </c>
      <c r="C653" s="108" t="s">
        <v>2266</v>
      </c>
      <c r="D653" s="449" t="s">
        <v>2267</v>
      </c>
      <c r="E653" s="450"/>
      <c r="F653" s="430" t="s">
        <v>2268</v>
      </c>
      <c r="G653" s="430"/>
      <c r="H653" s="431"/>
      <c r="I653" s="231" t="s">
        <v>2269</v>
      </c>
      <c r="J653" s="219" t="s">
        <v>1981</v>
      </c>
      <c r="K653" t="s">
        <v>8</v>
      </c>
    </row>
    <row r="654" spans="2:11" ht="41.4" thickBot="1" x14ac:dyDescent="0.35">
      <c r="B654" s="233"/>
      <c r="C654" s="41" t="s">
        <v>2241</v>
      </c>
      <c r="D654" s="300" t="s">
        <v>2243</v>
      </c>
      <c r="E654" s="346"/>
      <c r="F654" s="346"/>
      <c r="G654" s="346"/>
      <c r="H654" s="347"/>
      <c r="I654" s="233"/>
      <c r="J654" s="220"/>
    </row>
    <row r="655" spans="2:11" ht="41.4" thickBot="1" x14ac:dyDescent="0.35">
      <c r="B655" s="39" t="s">
        <v>2270</v>
      </c>
      <c r="C655" s="41" t="s">
        <v>2271</v>
      </c>
      <c r="D655" s="327" t="s">
        <v>2272</v>
      </c>
      <c r="E655" s="328"/>
      <c r="F655" s="328"/>
      <c r="G655" s="328"/>
      <c r="H655" s="342"/>
      <c r="I655" s="46" t="s">
        <v>2273</v>
      </c>
      <c r="J655" s="38" t="s">
        <v>1981</v>
      </c>
      <c r="K655" t="s">
        <v>8</v>
      </c>
    </row>
    <row r="656" spans="2:11" ht="41.4" thickBot="1" x14ac:dyDescent="0.35">
      <c r="B656" s="39" t="s">
        <v>2274</v>
      </c>
      <c r="C656" s="41" t="s">
        <v>2275</v>
      </c>
      <c r="D656" s="327" t="s">
        <v>2276</v>
      </c>
      <c r="E656" s="328"/>
      <c r="F656" s="328"/>
      <c r="G656" s="328"/>
      <c r="H656" s="342"/>
      <c r="I656" s="46" t="s">
        <v>2277</v>
      </c>
      <c r="J656" s="38" t="s">
        <v>1981</v>
      </c>
      <c r="K656" t="s">
        <v>8</v>
      </c>
    </row>
    <row r="657" spans="2:11" ht="72" thickBot="1" x14ac:dyDescent="0.35">
      <c r="B657" s="39" t="s">
        <v>2278</v>
      </c>
      <c r="C657" s="41" t="s">
        <v>2279</v>
      </c>
      <c r="D657" s="432" t="s">
        <v>2280</v>
      </c>
      <c r="E657" s="433"/>
      <c r="F657" s="328" t="s">
        <v>2281</v>
      </c>
      <c r="G657" s="328"/>
      <c r="H657" s="342"/>
      <c r="I657" s="46" t="s">
        <v>2282</v>
      </c>
      <c r="J657" s="38" t="s">
        <v>1981</v>
      </c>
      <c r="K657" t="s">
        <v>8</v>
      </c>
    </row>
    <row r="658" spans="2:11" ht="72" thickBot="1" x14ac:dyDescent="0.35">
      <c r="B658" s="39" t="s">
        <v>2283</v>
      </c>
      <c r="C658" s="41" t="s">
        <v>2284</v>
      </c>
      <c r="D658" s="432" t="s">
        <v>2285</v>
      </c>
      <c r="E658" s="433"/>
      <c r="F658" s="328" t="s">
        <v>2262</v>
      </c>
      <c r="G658" s="328"/>
      <c r="H658" s="342"/>
      <c r="I658" s="46" t="s">
        <v>2286</v>
      </c>
      <c r="J658" s="38" t="s">
        <v>1981</v>
      </c>
      <c r="K658" t="s">
        <v>8</v>
      </c>
    </row>
    <row r="659" spans="2:11" ht="21" thickBot="1" x14ac:dyDescent="0.35">
      <c r="B659" s="65"/>
      <c r="C659" s="88" t="s">
        <v>2287</v>
      </c>
      <c r="D659" s="461" t="s">
        <v>2287</v>
      </c>
      <c r="E659" s="462"/>
      <c r="F659" s="426"/>
      <c r="G659" s="426"/>
      <c r="H659" s="427"/>
      <c r="I659" s="92"/>
      <c r="J659" s="37" t="s">
        <v>44</v>
      </c>
    </row>
    <row r="660" spans="2:11" ht="71.400000000000006" x14ac:dyDescent="0.3">
      <c r="B660" s="231" t="s">
        <v>2288</v>
      </c>
      <c r="C660" s="99" t="s">
        <v>2289</v>
      </c>
      <c r="D660" s="449" t="s">
        <v>2291</v>
      </c>
      <c r="E660" s="450"/>
      <c r="F660" s="450" t="s">
        <v>1575</v>
      </c>
      <c r="G660" s="450"/>
      <c r="H660" s="451"/>
      <c r="I660" s="231" t="s">
        <v>2292</v>
      </c>
      <c r="J660" s="219" t="s">
        <v>1981</v>
      </c>
      <c r="K660" t="s">
        <v>8</v>
      </c>
    </row>
    <row r="661" spans="2:11" ht="51.6" thickBot="1" x14ac:dyDescent="0.35">
      <c r="B661" s="233"/>
      <c r="C661" s="41" t="s">
        <v>2290</v>
      </c>
      <c r="D661" s="300" t="s">
        <v>2243</v>
      </c>
      <c r="E661" s="346"/>
      <c r="F661" s="452"/>
      <c r="G661" s="452"/>
      <c r="H661" s="453"/>
      <c r="I661" s="233"/>
      <c r="J661" s="220"/>
    </row>
    <row r="662" spans="2:11" ht="41.4" thickBot="1" x14ac:dyDescent="0.35">
      <c r="B662" s="39" t="s">
        <v>2293</v>
      </c>
      <c r="C662" s="41" t="s">
        <v>2294</v>
      </c>
      <c r="D662" s="327" t="s">
        <v>2294</v>
      </c>
      <c r="E662" s="328"/>
      <c r="F662" s="328"/>
      <c r="G662" s="328"/>
      <c r="H662" s="342"/>
      <c r="I662" s="46" t="s">
        <v>2295</v>
      </c>
      <c r="J662" s="38" t="s">
        <v>1981</v>
      </c>
      <c r="K662" t="s">
        <v>8</v>
      </c>
    </row>
    <row r="663" spans="2:11" ht="41.4" thickBot="1" x14ac:dyDescent="0.35">
      <c r="B663" s="39" t="s">
        <v>2296</v>
      </c>
      <c r="C663" s="41" t="s">
        <v>2297</v>
      </c>
      <c r="D663" s="327" t="s">
        <v>2298</v>
      </c>
      <c r="E663" s="328"/>
      <c r="F663" s="328"/>
      <c r="G663" s="328"/>
      <c r="H663" s="342"/>
      <c r="I663" s="46" t="s">
        <v>2299</v>
      </c>
      <c r="J663" s="38" t="s">
        <v>1981</v>
      </c>
      <c r="K663" t="s">
        <v>8</v>
      </c>
    </row>
    <row r="664" spans="2:11" ht="72" thickBot="1" x14ac:dyDescent="0.35">
      <c r="B664" s="39" t="s">
        <v>2300</v>
      </c>
      <c r="C664" s="41" t="s">
        <v>2301</v>
      </c>
      <c r="D664" s="327" t="s">
        <v>2302</v>
      </c>
      <c r="E664" s="328"/>
      <c r="F664" s="328" t="s">
        <v>2303</v>
      </c>
      <c r="G664" s="328"/>
      <c r="H664" s="342"/>
      <c r="I664" s="46" t="s">
        <v>2304</v>
      </c>
      <c r="J664" s="38" t="s">
        <v>1981</v>
      </c>
      <c r="K664" t="s">
        <v>8</v>
      </c>
    </row>
    <row r="665" spans="2:11" ht="72" thickBot="1" x14ac:dyDescent="0.35">
      <c r="B665" s="39" t="s">
        <v>2305</v>
      </c>
      <c r="C665" s="41" t="s">
        <v>2306</v>
      </c>
      <c r="D665" s="327" t="s">
        <v>2307</v>
      </c>
      <c r="E665" s="328"/>
      <c r="F665" s="328" t="s">
        <v>2257</v>
      </c>
      <c r="G665" s="328"/>
      <c r="H665" s="342"/>
      <c r="I665" s="46" t="s">
        <v>2308</v>
      </c>
      <c r="J665" s="38" t="s">
        <v>1981</v>
      </c>
      <c r="K665" t="s">
        <v>8</v>
      </c>
    </row>
    <row r="666" spans="2:11" ht="21" thickBot="1" x14ac:dyDescent="0.35">
      <c r="B666" s="65"/>
      <c r="C666" s="88" t="s">
        <v>2309</v>
      </c>
      <c r="D666" s="395" t="s">
        <v>2310</v>
      </c>
      <c r="E666" s="460"/>
      <c r="F666" s="426"/>
      <c r="G666" s="426"/>
      <c r="H666" s="427"/>
      <c r="I666" s="92"/>
      <c r="J666" s="37" t="s">
        <v>44</v>
      </c>
    </row>
    <row r="667" spans="2:11" ht="71.400000000000006" x14ac:dyDescent="0.3">
      <c r="B667" s="231" t="s">
        <v>2311</v>
      </c>
      <c r="C667" s="99" t="s">
        <v>2312</v>
      </c>
      <c r="D667" s="449" t="s">
        <v>2313</v>
      </c>
      <c r="E667" s="450"/>
      <c r="F667" s="430" t="s">
        <v>2314</v>
      </c>
      <c r="G667" s="430"/>
      <c r="H667" s="431"/>
      <c r="I667" s="231" t="s">
        <v>2315</v>
      </c>
      <c r="J667" s="219" t="s">
        <v>1981</v>
      </c>
      <c r="K667" t="s">
        <v>8</v>
      </c>
    </row>
    <row r="668" spans="2:11" ht="41.4" thickBot="1" x14ac:dyDescent="0.35">
      <c r="B668" s="233"/>
      <c r="C668" s="41" t="s">
        <v>2241</v>
      </c>
      <c r="D668" s="300" t="s">
        <v>2243</v>
      </c>
      <c r="E668" s="346"/>
      <c r="F668" s="346"/>
      <c r="G668" s="346"/>
      <c r="H668" s="347"/>
      <c r="I668" s="233"/>
      <c r="J668" s="220"/>
    </row>
    <row r="669" spans="2:11" ht="31.2" thickBot="1" x14ac:dyDescent="0.35">
      <c r="B669" s="39" t="s">
        <v>2316</v>
      </c>
      <c r="C669" s="41" t="s">
        <v>2317</v>
      </c>
      <c r="D669" s="327" t="s">
        <v>2318</v>
      </c>
      <c r="E669" s="328"/>
      <c r="F669" s="328"/>
      <c r="G669" s="328"/>
      <c r="H669" s="342"/>
      <c r="I669" s="46" t="s">
        <v>2319</v>
      </c>
      <c r="J669" s="38" t="s">
        <v>1981</v>
      </c>
      <c r="K669" t="s">
        <v>8</v>
      </c>
    </row>
    <row r="670" spans="2:11" ht="31.2" thickBot="1" x14ac:dyDescent="0.35">
      <c r="B670" s="39" t="s">
        <v>2320</v>
      </c>
      <c r="C670" s="41" t="s">
        <v>2321</v>
      </c>
      <c r="D670" s="327" t="s">
        <v>2322</v>
      </c>
      <c r="E670" s="328"/>
      <c r="F670" s="328"/>
      <c r="G670" s="328"/>
      <c r="H670" s="342"/>
      <c r="I670" s="46" t="s">
        <v>2323</v>
      </c>
      <c r="J670" s="38" t="s">
        <v>1981</v>
      </c>
      <c r="K670" t="s">
        <v>8</v>
      </c>
    </row>
    <row r="671" spans="2:11" ht="61.8" thickBot="1" x14ac:dyDescent="0.35">
      <c r="B671" s="39" t="s">
        <v>2324</v>
      </c>
      <c r="C671" s="41" t="s">
        <v>2325</v>
      </c>
      <c r="D671" s="327" t="s">
        <v>2326</v>
      </c>
      <c r="E671" s="328"/>
      <c r="F671" s="328" t="s">
        <v>2257</v>
      </c>
      <c r="G671" s="328"/>
      <c r="H671" s="342"/>
      <c r="I671" s="46" t="s">
        <v>2327</v>
      </c>
      <c r="J671" s="38" t="s">
        <v>1981</v>
      </c>
      <c r="K671" t="s">
        <v>8</v>
      </c>
    </row>
    <row r="672" spans="2:11" ht="61.8" thickBot="1" x14ac:dyDescent="0.35">
      <c r="B672" s="39" t="s">
        <v>2328</v>
      </c>
      <c r="C672" s="41" t="s">
        <v>2329</v>
      </c>
      <c r="D672" s="327" t="s">
        <v>2330</v>
      </c>
      <c r="E672" s="328"/>
      <c r="F672" s="328"/>
      <c r="G672" s="328"/>
      <c r="H672" s="342"/>
      <c r="I672" s="46" t="s">
        <v>2331</v>
      </c>
      <c r="J672" s="38" t="s">
        <v>1981</v>
      </c>
      <c r="K672" t="s">
        <v>8</v>
      </c>
    </row>
    <row r="673" spans="2:11" ht="15" thickBot="1" x14ac:dyDescent="0.35">
      <c r="B673" s="65"/>
      <c r="C673" s="88" t="s">
        <v>2332</v>
      </c>
      <c r="D673" s="395" t="s">
        <v>2333</v>
      </c>
      <c r="E673" s="460"/>
      <c r="F673" s="426"/>
      <c r="G673" s="426"/>
      <c r="H673" s="427"/>
      <c r="I673" s="92"/>
      <c r="J673" s="37" t="s">
        <v>44</v>
      </c>
    </row>
    <row r="674" spans="2:11" ht="71.400000000000006" x14ac:dyDescent="0.3">
      <c r="B674" s="231" t="s">
        <v>2334</v>
      </c>
      <c r="C674" s="99" t="s">
        <v>2335</v>
      </c>
      <c r="D674" s="449" t="s">
        <v>2336</v>
      </c>
      <c r="E674" s="450"/>
      <c r="F674" s="430" t="s">
        <v>2337</v>
      </c>
      <c r="G674" s="430"/>
      <c r="H674" s="431"/>
      <c r="I674" s="231" t="s">
        <v>2338</v>
      </c>
      <c r="J674" s="219" t="s">
        <v>1981</v>
      </c>
      <c r="K674" t="s">
        <v>8</v>
      </c>
    </row>
    <row r="675" spans="2:11" ht="41.4" thickBot="1" x14ac:dyDescent="0.35">
      <c r="B675" s="233"/>
      <c r="C675" s="41" t="s">
        <v>2241</v>
      </c>
      <c r="D675" s="300" t="s">
        <v>2243</v>
      </c>
      <c r="E675" s="346"/>
      <c r="F675" s="346"/>
      <c r="G675" s="346"/>
      <c r="H675" s="347"/>
      <c r="I675" s="233"/>
      <c r="J675" s="220"/>
    </row>
    <row r="676" spans="2:11" ht="31.2" thickBot="1" x14ac:dyDescent="0.35">
      <c r="B676" s="39" t="s">
        <v>2339</v>
      </c>
      <c r="C676" s="41" t="s">
        <v>2340</v>
      </c>
      <c r="D676" s="327" t="s">
        <v>2341</v>
      </c>
      <c r="E676" s="328"/>
      <c r="F676" s="328"/>
      <c r="G676" s="328"/>
      <c r="H676" s="342"/>
      <c r="I676" s="46" t="s">
        <v>2342</v>
      </c>
      <c r="J676" s="38" t="s">
        <v>1981</v>
      </c>
      <c r="K676" t="s">
        <v>8</v>
      </c>
    </row>
    <row r="677" spans="2:11" ht="31.2" thickBot="1" x14ac:dyDescent="0.35">
      <c r="B677" s="39" t="s">
        <v>2343</v>
      </c>
      <c r="C677" s="41" t="s">
        <v>2344</v>
      </c>
      <c r="D677" s="327" t="s">
        <v>2345</v>
      </c>
      <c r="E677" s="328"/>
      <c r="F677" s="328"/>
      <c r="G677" s="328"/>
      <c r="H677" s="342"/>
      <c r="I677" s="46" t="s">
        <v>2346</v>
      </c>
      <c r="J677" s="38" t="s">
        <v>1981</v>
      </c>
      <c r="K677" t="s">
        <v>8</v>
      </c>
    </row>
    <row r="678" spans="2:11" ht="61.8" thickBot="1" x14ac:dyDescent="0.35">
      <c r="B678" s="39" t="s">
        <v>2347</v>
      </c>
      <c r="C678" s="41" t="s">
        <v>2348</v>
      </c>
      <c r="D678" s="432" t="s">
        <v>2349</v>
      </c>
      <c r="E678" s="433"/>
      <c r="F678" s="328" t="s">
        <v>2262</v>
      </c>
      <c r="G678" s="328"/>
      <c r="H678" s="342"/>
      <c r="I678" s="46" t="s">
        <v>2350</v>
      </c>
      <c r="J678" s="38" t="s">
        <v>1981</v>
      </c>
      <c r="K678" t="s">
        <v>8</v>
      </c>
    </row>
    <row r="679" spans="2:11" ht="61.8" thickBot="1" x14ac:dyDescent="0.35">
      <c r="B679" s="39" t="s">
        <v>2351</v>
      </c>
      <c r="C679" s="41" t="s">
        <v>2352</v>
      </c>
      <c r="D679" s="327" t="s">
        <v>2353</v>
      </c>
      <c r="E679" s="328"/>
      <c r="F679" s="328"/>
      <c r="G679" s="328"/>
      <c r="H679" s="342"/>
      <c r="I679" s="46" t="s">
        <v>2354</v>
      </c>
      <c r="J679" s="38" t="s">
        <v>1981</v>
      </c>
      <c r="K679" t="s">
        <v>8</v>
      </c>
    </row>
    <row r="680" spans="2:11" ht="21" thickBot="1" x14ac:dyDescent="0.35">
      <c r="B680" s="65"/>
      <c r="C680" s="88" t="s">
        <v>2355</v>
      </c>
      <c r="D680" s="447" t="s">
        <v>2356</v>
      </c>
      <c r="E680" s="448"/>
      <c r="F680" s="426"/>
      <c r="G680" s="426"/>
      <c r="H680" s="427"/>
      <c r="I680" s="92"/>
      <c r="J680" s="37" t="s">
        <v>44</v>
      </c>
    </row>
    <row r="681" spans="2:11" ht="71.400000000000006" x14ac:dyDescent="0.3">
      <c r="B681" s="231" t="s">
        <v>2357</v>
      </c>
      <c r="C681" s="99" t="s">
        <v>2358</v>
      </c>
      <c r="D681" s="449" t="s">
        <v>2359</v>
      </c>
      <c r="E681" s="450"/>
      <c r="F681" s="450" t="s">
        <v>1575</v>
      </c>
      <c r="G681" s="450"/>
      <c r="H681" s="451"/>
      <c r="I681" s="231" t="s">
        <v>2360</v>
      </c>
      <c r="J681" s="219" t="s">
        <v>1981</v>
      </c>
      <c r="K681" t="s">
        <v>8</v>
      </c>
    </row>
    <row r="682" spans="2:11" ht="51.6" thickBot="1" x14ac:dyDescent="0.35">
      <c r="B682" s="233"/>
      <c r="C682" s="41" t="s">
        <v>2290</v>
      </c>
      <c r="D682" s="300" t="s">
        <v>2243</v>
      </c>
      <c r="E682" s="346"/>
      <c r="F682" s="452"/>
      <c r="G682" s="452"/>
      <c r="H682" s="453"/>
      <c r="I682" s="233"/>
      <c r="J682" s="220"/>
    </row>
    <row r="683" spans="2:11" ht="41.4" thickBot="1" x14ac:dyDescent="0.35">
      <c r="B683" s="39" t="s">
        <v>2361</v>
      </c>
      <c r="C683" s="41" t="s">
        <v>2362</v>
      </c>
      <c r="D683" s="327" t="s">
        <v>2363</v>
      </c>
      <c r="E683" s="328"/>
      <c r="F683" s="328"/>
      <c r="G683" s="328"/>
      <c r="H683" s="342"/>
      <c r="I683" s="46" t="s">
        <v>2364</v>
      </c>
      <c r="J683" s="38" t="s">
        <v>1981</v>
      </c>
      <c r="K683" t="s">
        <v>8</v>
      </c>
    </row>
    <row r="684" spans="2:11" ht="41.4" thickBot="1" x14ac:dyDescent="0.35">
      <c r="B684" s="39" t="s">
        <v>2365</v>
      </c>
      <c r="C684" s="41" t="s">
        <v>2366</v>
      </c>
      <c r="D684" s="327" t="s">
        <v>2367</v>
      </c>
      <c r="E684" s="328"/>
      <c r="F684" s="328"/>
      <c r="G684" s="328"/>
      <c r="H684" s="342"/>
      <c r="I684" s="46" t="s">
        <v>2368</v>
      </c>
      <c r="J684" s="38" t="s">
        <v>1981</v>
      </c>
      <c r="K684" t="s">
        <v>8</v>
      </c>
    </row>
    <row r="685" spans="2:11" ht="72" thickBot="1" x14ac:dyDescent="0.35">
      <c r="B685" s="39" t="s">
        <v>2369</v>
      </c>
      <c r="C685" s="41" t="s">
        <v>2370</v>
      </c>
      <c r="D685" s="432" t="s">
        <v>2371</v>
      </c>
      <c r="E685" s="433"/>
      <c r="F685" s="328" t="s">
        <v>2372</v>
      </c>
      <c r="G685" s="328"/>
      <c r="H685" s="342"/>
      <c r="I685" s="46" t="s">
        <v>2373</v>
      </c>
      <c r="J685" s="38" t="s">
        <v>1981</v>
      </c>
      <c r="K685" t="s">
        <v>8</v>
      </c>
    </row>
    <row r="686" spans="2:11" ht="72" thickBot="1" x14ac:dyDescent="0.35">
      <c r="B686" s="39" t="s">
        <v>2374</v>
      </c>
      <c r="C686" s="41" t="s">
        <v>2375</v>
      </c>
      <c r="D686" s="432" t="s">
        <v>2376</v>
      </c>
      <c r="E686" s="433"/>
      <c r="F686" s="328" t="s">
        <v>2377</v>
      </c>
      <c r="G686" s="328"/>
      <c r="H686" s="342"/>
      <c r="I686" s="46" t="s">
        <v>2378</v>
      </c>
      <c r="J686" s="38" t="s">
        <v>1981</v>
      </c>
      <c r="K686" t="s">
        <v>8</v>
      </c>
    </row>
    <row r="687" spans="2:11" ht="15" thickBot="1" x14ac:dyDescent="0.35">
      <c r="B687" s="65"/>
      <c r="C687" s="88" t="s">
        <v>2379</v>
      </c>
      <c r="D687" s="395" t="s">
        <v>2379</v>
      </c>
      <c r="E687" s="460"/>
      <c r="F687" s="426"/>
      <c r="G687" s="426"/>
      <c r="H687" s="427"/>
      <c r="I687" s="92"/>
      <c r="J687" s="37" t="s">
        <v>44</v>
      </c>
    </row>
    <row r="688" spans="2:11" ht="71.400000000000006" x14ac:dyDescent="0.3">
      <c r="B688" s="231" t="s">
        <v>2380</v>
      </c>
      <c r="C688" s="99" t="s">
        <v>2381</v>
      </c>
      <c r="D688" s="299" t="s">
        <v>2382</v>
      </c>
      <c r="E688" s="430"/>
      <c r="F688" s="430" t="s">
        <v>2383</v>
      </c>
      <c r="G688" s="430"/>
      <c r="H688" s="431"/>
      <c r="I688" s="231" t="s">
        <v>2384</v>
      </c>
      <c r="J688" s="219" t="s">
        <v>1981</v>
      </c>
      <c r="K688" t="s">
        <v>8</v>
      </c>
    </row>
    <row r="689" spans="2:11" ht="41.4" thickBot="1" x14ac:dyDescent="0.35">
      <c r="B689" s="233"/>
      <c r="C689" s="41" t="s">
        <v>2241</v>
      </c>
      <c r="D689" s="300" t="s">
        <v>2243</v>
      </c>
      <c r="E689" s="346"/>
      <c r="F689" s="346"/>
      <c r="G689" s="346"/>
      <c r="H689" s="347"/>
      <c r="I689" s="233"/>
      <c r="J689" s="220"/>
    </row>
    <row r="690" spans="2:11" ht="31.2" thickBot="1" x14ac:dyDescent="0.35">
      <c r="B690" s="39" t="s">
        <v>2385</v>
      </c>
      <c r="C690" s="41" t="s">
        <v>2386</v>
      </c>
      <c r="D690" s="327" t="s">
        <v>2387</v>
      </c>
      <c r="E690" s="328"/>
      <c r="F690" s="328"/>
      <c r="G690" s="328"/>
      <c r="H690" s="342"/>
      <c r="I690" s="46" t="s">
        <v>2388</v>
      </c>
      <c r="J690" s="38" t="s">
        <v>1981</v>
      </c>
      <c r="K690" t="s">
        <v>8</v>
      </c>
    </row>
    <row r="691" spans="2:11" ht="31.2" thickBot="1" x14ac:dyDescent="0.35">
      <c r="B691" s="39" t="s">
        <v>2389</v>
      </c>
      <c r="C691" s="41" t="s">
        <v>2390</v>
      </c>
      <c r="D691" s="327" t="s">
        <v>2391</v>
      </c>
      <c r="E691" s="328"/>
      <c r="F691" s="328"/>
      <c r="G691" s="328"/>
      <c r="H691" s="342"/>
      <c r="I691" s="46" t="s">
        <v>2392</v>
      </c>
      <c r="J691" s="38" t="s">
        <v>1981</v>
      </c>
      <c r="K691" t="s">
        <v>8</v>
      </c>
    </row>
    <row r="692" spans="2:11" ht="61.8" thickBot="1" x14ac:dyDescent="0.35">
      <c r="B692" s="39" t="s">
        <v>2393</v>
      </c>
      <c r="C692" s="41" t="s">
        <v>2394</v>
      </c>
      <c r="D692" s="432" t="s">
        <v>2395</v>
      </c>
      <c r="E692" s="433"/>
      <c r="F692" s="328" t="s">
        <v>2262</v>
      </c>
      <c r="G692" s="328"/>
      <c r="H692" s="342"/>
      <c r="I692" s="46" t="s">
        <v>2396</v>
      </c>
      <c r="J692" s="38" t="s">
        <v>1981</v>
      </c>
      <c r="K692" t="s">
        <v>8</v>
      </c>
    </row>
    <row r="693" spans="2:11" ht="61.8" thickBot="1" x14ac:dyDescent="0.35">
      <c r="B693" s="39" t="s">
        <v>2397</v>
      </c>
      <c r="C693" s="41" t="s">
        <v>2398</v>
      </c>
      <c r="D693" s="327" t="s">
        <v>2399</v>
      </c>
      <c r="E693" s="328"/>
      <c r="F693" s="328"/>
      <c r="G693" s="328"/>
      <c r="H693" s="342"/>
      <c r="I693" s="46" t="s">
        <v>2400</v>
      </c>
      <c r="J693" s="38" t="s">
        <v>1981</v>
      </c>
      <c r="K693" t="s">
        <v>8</v>
      </c>
    </row>
    <row r="694" spans="2:11" ht="29.1" customHeight="1" x14ac:dyDescent="0.3">
      <c r="B694" s="228" t="s">
        <v>50</v>
      </c>
      <c r="C694" s="436" t="s">
        <v>2236</v>
      </c>
      <c r="D694" s="454"/>
      <c r="E694" s="454"/>
      <c r="F694" s="456" t="s">
        <v>8281</v>
      </c>
      <c r="G694" s="456"/>
      <c r="H694" s="457"/>
      <c r="I694" s="72" t="s">
        <v>51</v>
      </c>
      <c r="J694" s="219" t="s">
        <v>1827</v>
      </c>
    </row>
    <row r="695" spans="2:11" ht="15" thickBot="1" x14ac:dyDescent="0.35">
      <c r="B695" s="230"/>
      <c r="C695" s="438" t="s">
        <v>2401</v>
      </c>
      <c r="D695" s="455"/>
      <c r="E695" s="455"/>
      <c r="F695" s="458"/>
      <c r="G695" s="458"/>
      <c r="H695" s="459"/>
      <c r="I695" s="88" t="s">
        <v>52</v>
      </c>
      <c r="J695" s="220"/>
    </row>
    <row r="696" spans="2:11" ht="21" thickBot="1" x14ac:dyDescent="0.35">
      <c r="B696" s="86" t="s">
        <v>44</v>
      </c>
      <c r="C696" s="88" t="s">
        <v>2402</v>
      </c>
      <c r="D696" s="447" t="s">
        <v>2403</v>
      </c>
      <c r="E696" s="448"/>
      <c r="F696" s="426"/>
      <c r="G696" s="426"/>
      <c r="H696" s="427"/>
      <c r="I696" s="88" t="s">
        <v>44</v>
      </c>
      <c r="J696" s="37" t="s">
        <v>44</v>
      </c>
    </row>
    <row r="697" spans="2:11" ht="81.599999999999994" x14ac:dyDescent="0.3">
      <c r="B697" s="231" t="s">
        <v>2404</v>
      </c>
      <c r="C697" s="108" t="s">
        <v>2405</v>
      </c>
      <c r="D697" s="449" t="s">
        <v>2406</v>
      </c>
      <c r="E697" s="450"/>
      <c r="F697" s="430" t="s">
        <v>2268</v>
      </c>
      <c r="G697" s="430"/>
      <c r="H697" s="431"/>
      <c r="I697" s="231" t="s">
        <v>2407</v>
      </c>
      <c r="J697" s="219" t="s">
        <v>1827</v>
      </c>
      <c r="K697" t="s">
        <v>8</v>
      </c>
    </row>
    <row r="698" spans="2:11" ht="41.4" thickBot="1" x14ac:dyDescent="0.35">
      <c r="B698" s="233"/>
      <c r="C698" s="41" t="s">
        <v>2241</v>
      </c>
      <c r="D698" s="300" t="s">
        <v>2243</v>
      </c>
      <c r="E698" s="346"/>
      <c r="F698" s="346"/>
      <c r="G698" s="346"/>
      <c r="H698" s="347"/>
      <c r="I698" s="233"/>
      <c r="J698" s="220"/>
    </row>
    <row r="699" spans="2:11" ht="41.4" thickBot="1" x14ac:dyDescent="0.35">
      <c r="B699" s="39" t="s">
        <v>2408</v>
      </c>
      <c r="C699" s="41" t="s">
        <v>2409</v>
      </c>
      <c r="D699" s="327" t="s">
        <v>2410</v>
      </c>
      <c r="E699" s="328"/>
      <c r="F699" s="328"/>
      <c r="G699" s="328"/>
      <c r="H699" s="342"/>
      <c r="I699" s="46" t="s">
        <v>2411</v>
      </c>
      <c r="J699" s="38" t="s">
        <v>1827</v>
      </c>
      <c r="K699" t="s">
        <v>8</v>
      </c>
    </row>
    <row r="700" spans="2:11" ht="41.4" thickBot="1" x14ac:dyDescent="0.35">
      <c r="B700" s="39" t="s">
        <v>2412</v>
      </c>
      <c r="C700" s="41" t="s">
        <v>2413</v>
      </c>
      <c r="D700" s="327" t="s">
        <v>2414</v>
      </c>
      <c r="E700" s="328"/>
      <c r="F700" s="328"/>
      <c r="G700" s="328"/>
      <c r="H700" s="342"/>
      <c r="I700" s="46" t="s">
        <v>2415</v>
      </c>
      <c r="J700" s="38" t="s">
        <v>1827</v>
      </c>
      <c r="K700" t="s">
        <v>8</v>
      </c>
    </row>
    <row r="701" spans="2:11" ht="72" thickBot="1" x14ac:dyDescent="0.35">
      <c r="B701" s="39" t="s">
        <v>2416</v>
      </c>
      <c r="C701" s="41" t="s">
        <v>2417</v>
      </c>
      <c r="D701" s="432" t="s">
        <v>2418</v>
      </c>
      <c r="E701" s="433"/>
      <c r="F701" s="328" t="s">
        <v>2281</v>
      </c>
      <c r="G701" s="328"/>
      <c r="H701" s="342"/>
      <c r="I701" s="46" t="s">
        <v>2419</v>
      </c>
      <c r="J701" s="38" t="s">
        <v>1827</v>
      </c>
      <c r="K701" t="s">
        <v>8</v>
      </c>
    </row>
    <row r="702" spans="2:11" ht="72" thickBot="1" x14ac:dyDescent="0.35">
      <c r="B702" s="39" t="s">
        <v>2420</v>
      </c>
      <c r="C702" s="41" t="s">
        <v>2421</v>
      </c>
      <c r="D702" s="432" t="s">
        <v>2422</v>
      </c>
      <c r="E702" s="433"/>
      <c r="F702" s="328" t="s">
        <v>2262</v>
      </c>
      <c r="G702" s="328"/>
      <c r="H702" s="342"/>
      <c r="I702" s="46" t="s">
        <v>2423</v>
      </c>
      <c r="J702" s="38" t="s">
        <v>1827</v>
      </c>
      <c r="K702" t="s">
        <v>8</v>
      </c>
    </row>
    <row r="703" spans="2:11" ht="21" thickBot="1" x14ac:dyDescent="0.35">
      <c r="B703" s="65"/>
      <c r="C703" s="88" t="s">
        <v>2402</v>
      </c>
      <c r="D703" s="447" t="s">
        <v>2403</v>
      </c>
      <c r="E703" s="448"/>
      <c r="F703" s="426"/>
      <c r="G703" s="426"/>
      <c r="H703" s="427"/>
      <c r="I703" s="92"/>
      <c r="J703" s="37" t="s">
        <v>44</v>
      </c>
    </row>
    <row r="704" spans="2:11" ht="71.400000000000006" x14ac:dyDescent="0.3">
      <c r="B704" s="231" t="s">
        <v>2424</v>
      </c>
      <c r="C704" s="99" t="s">
        <v>2425</v>
      </c>
      <c r="D704" s="449" t="s">
        <v>2426</v>
      </c>
      <c r="E704" s="450"/>
      <c r="F704" s="450" t="s">
        <v>2428</v>
      </c>
      <c r="G704" s="450"/>
      <c r="H704" s="451"/>
      <c r="I704" s="231" t="s">
        <v>2429</v>
      </c>
      <c r="J704" s="219" t="s">
        <v>1827</v>
      </c>
      <c r="K704" t="s">
        <v>8</v>
      </c>
    </row>
    <row r="705" spans="2:11" ht="51.6" thickBot="1" x14ac:dyDescent="0.35">
      <c r="B705" s="233"/>
      <c r="C705" s="41" t="s">
        <v>2290</v>
      </c>
      <c r="D705" s="300" t="s">
        <v>2427</v>
      </c>
      <c r="E705" s="346"/>
      <c r="F705" s="452"/>
      <c r="G705" s="452"/>
      <c r="H705" s="453"/>
      <c r="I705" s="233"/>
      <c r="J705" s="220"/>
    </row>
    <row r="706" spans="2:11" ht="41.4" thickBot="1" x14ac:dyDescent="0.35">
      <c r="B706" s="39" t="s">
        <v>2430</v>
      </c>
      <c r="C706" s="41" t="s">
        <v>2431</v>
      </c>
      <c r="D706" s="327" t="s">
        <v>2432</v>
      </c>
      <c r="E706" s="328"/>
      <c r="F706" s="328"/>
      <c r="G706" s="328"/>
      <c r="H706" s="342"/>
      <c r="I706" s="46" t="s">
        <v>2433</v>
      </c>
      <c r="J706" s="38" t="s">
        <v>1827</v>
      </c>
      <c r="K706" t="s">
        <v>8</v>
      </c>
    </row>
    <row r="707" spans="2:11" ht="41.4" thickBot="1" x14ac:dyDescent="0.35">
      <c r="B707" s="39" t="s">
        <v>2434</v>
      </c>
      <c r="C707" s="41" t="s">
        <v>2435</v>
      </c>
      <c r="D707" s="327" t="s">
        <v>2436</v>
      </c>
      <c r="E707" s="328"/>
      <c r="F707" s="328"/>
      <c r="G707" s="328"/>
      <c r="H707" s="342"/>
      <c r="I707" s="46" t="s">
        <v>2437</v>
      </c>
      <c r="J707" s="38" t="s">
        <v>1827</v>
      </c>
      <c r="K707" t="s">
        <v>8</v>
      </c>
    </row>
    <row r="708" spans="2:11" ht="72" thickBot="1" x14ac:dyDescent="0.35">
      <c r="B708" s="39" t="s">
        <v>2438</v>
      </c>
      <c r="C708" s="41" t="s">
        <v>2439</v>
      </c>
      <c r="D708" s="432" t="s">
        <v>2440</v>
      </c>
      <c r="E708" s="433"/>
      <c r="F708" s="328" t="s">
        <v>2303</v>
      </c>
      <c r="G708" s="328"/>
      <c r="H708" s="342"/>
      <c r="I708" s="46" t="s">
        <v>2441</v>
      </c>
      <c r="J708" s="109" t="s">
        <v>2442</v>
      </c>
      <c r="K708" t="s">
        <v>8</v>
      </c>
    </row>
    <row r="709" spans="2:11" ht="72" thickBot="1" x14ac:dyDescent="0.35">
      <c r="B709" s="48" t="s">
        <v>2443</v>
      </c>
      <c r="C709" s="41" t="s">
        <v>2444</v>
      </c>
      <c r="D709" s="69" t="s">
        <v>2445</v>
      </c>
      <c r="E709" s="434" t="s">
        <v>2446</v>
      </c>
      <c r="F709" s="434"/>
      <c r="G709" s="434"/>
      <c r="H709" s="435"/>
      <c r="I709" s="49" t="s">
        <v>2447</v>
      </c>
      <c r="J709" s="38" t="s">
        <v>1827</v>
      </c>
      <c r="K709" t="s">
        <v>8</v>
      </c>
    </row>
    <row r="710" spans="2:11" ht="43.5" customHeight="1" thickTop="1" x14ac:dyDescent="0.3">
      <c r="B710" s="228" t="s">
        <v>50</v>
      </c>
      <c r="C710" s="436" t="s">
        <v>2236</v>
      </c>
      <c r="D710" s="437"/>
      <c r="E710" s="440" t="e" vm="4">
        <v>#VALUE!</v>
      </c>
      <c r="F710" s="441"/>
      <c r="G710" s="444"/>
      <c r="H710" s="445"/>
      <c r="I710" s="72" t="s">
        <v>51</v>
      </c>
      <c r="J710" s="219" t="s">
        <v>2224</v>
      </c>
    </row>
    <row r="711" spans="2:11" ht="29.1" customHeight="1" thickBot="1" x14ac:dyDescent="0.35">
      <c r="B711" s="230"/>
      <c r="C711" s="438" t="s">
        <v>2448</v>
      </c>
      <c r="D711" s="439"/>
      <c r="E711" s="442"/>
      <c r="F711" s="443"/>
      <c r="G711" s="446"/>
      <c r="H711" s="406"/>
      <c r="I711" s="88" t="s">
        <v>52</v>
      </c>
      <c r="J711" s="220"/>
    </row>
    <row r="712" spans="2:11" ht="61.8" thickBot="1" x14ac:dyDescent="0.35">
      <c r="B712" s="65"/>
      <c r="C712" s="88" t="s">
        <v>2449</v>
      </c>
      <c r="D712" s="87" t="s">
        <v>2450</v>
      </c>
      <c r="E712" s="425" t="s">
        <v>2451</v>
      </c>
      <c r="F712" s="425"/>
      <c r="G712" s="425"/>
      <c r="H712" s="406"/>
      <c r="I712" s="92"/>
      <c r="J712" s="37" t="s">
        <v>44</v>
      </c>
    </row>
    <row r="713" spans="2:11" ht="71.400000000000006" x14ac:dyDescent="0.3">
      <c r="B713" s="231" t="s">
        <v>2452</v>
      </c>
      <c r="C713" s="99" t="s">
        <v>2453</v>
      </c>
      <c r="D713" s="299" t="s">
        <v>2454</v>
      </c>
      <c r="E713" s="430" t="s">
        <v>2455</v>
      </c>
      <c r="F713" s="430"/>
      <c r="G713" s="430"/>
      <c r="H713" s="431"/>
      <c r="I713" s="231" t="s">
        <v>2456</v>
      </c>
      <c r="J713" s="219" t="s">
        <v>2224</v>
      </c>
      <c r="K713" t="s">
        <v>8</v>
      </c>
    </row>
    <row r="714" spans="2:11" ht="41.4" thickBot="1" x14ac:dyDescent="0.35">
      <c r="B714" s="233"/>
      <c r="C714" s="41" t="s">
        <v>2241</v>
      </c>
      <c r="D714" s="300"/>
      <c r="E714" s="346"/>
      <c r="F714" s="346"/>
      <c r="G714" s="346"/>
      <c r="H714" s="347"/>
      <c r="I714" s="233"/>
      <c r="J714" s="220"/>
    </row>
    <row r="715" spans="2:11" ht="31.2" thickBot="1" x14ac:dyDescent="0.35">
      <c r="B715" s="39" t="s">
        <v>2457</v>
      </c>
      <c r="C715" s="41" t="s">
        <v>2458</v>
      </c>
      <c r="D715" s="43" t="s">
        <v>2459</v>
      </c>
      <c r="E715" s="328"/>
      <c r="F715" s="328"/>
      <c r="G715" s="328"/>
      <c r="H715" s="342"/>
      <c r="I715" s="46" t="s">
        <v>2460</v>
      </c>
      <c r="J715" s="38" t="s">
        <v>2224</v>
      </c>
      <c r="K715" t="s">
        <v>8</v>
      </c>
    </row>
    <row r="716" spans="2:11" ht="31.2" thickBot="1" x14ac:dyDescent="0.35">
      <c r="B716" s="39" t="s">
        <v>2461</v>
      </c>
      <c r="C716" s="41" t="s">
        <v>2462</v>
      </c>
      <c r="D716" s="43" t="s">
        <v>2463</v>
      </c>
      <c r="E716" s="328"/>
      <c r="F716" s="328"/>
      <c r="G716" s="328"/>
      <c r="H716" s="342"/>
      <c r="I716" s="46" t="s">
        <v>2464</v>
      </c>
      <c r="J716" s="38" t="s">
        <v>2224</v>
      </c>
      <c r="K716" t="s">
        <v>8</v>
      </c>
    </row>
    <row r="717" spans="2:11" ht="61.8" thickBot="1" x14ac:dyDescent="0.35">
      <c r="B717" s="39" t="s">
        <v>2465</v>
      </c>
      <c r="C717" s="41" t="s">
        <v>2466</v>
      </c>
      <c r="D717" s="69" t="s">
        <v>2467</v>
      </c>
      <c r="E717" s="328" t="s">
        <v>2281</v>
      </c>
      <c r="F717" s="328"/>
      <c r="G717" s="328"/>
      <c r="H717" s="342"/>
      <c r="I717" s="46" t="s">
        <v>2468</v>
      </c>
      <c r="J717" s="38" t="s">
        <v>2224</v>
      </c>
      <c r="K717" t="s">
        <v>8</v>
      </c>
    </row>
    <row r="718" spans="2:11" ht="61.8" thickBot="1" x14ac:dyDescent="0.35">
      <c r="B718" s="39" t="s">
        <v>2469</v>
      </c>
      <c r="C718" s="41" t="s">
        <v>2470</v>
      </c>
      <c r="D718" s="69" t="s">
        <v>2471</v>
      </c>
      <c r="E718" s="328" t="s">
        <v>2262</v>
      </c>
      <c r="F718" s="328"/>
      <c r="G718" s="328"/>
      <c r="H718" s="342"/>
      <c r="I718" s="46" t="s">
        <v>2472</v>
      </c>
      <c r="J718" s="38" t="s">
        <v>2224</v>
      </c>
      <c r="K718" t="s">
        <v>8</v>
      </c>
    </row>
    <row r="719" spans="2:11" ht="21" thickBot="1" x14ac:dyDescent="0.35">
      <c r="B719" s="65"/>
      <c r="C719" s="88" t="s">
        <v>2473</v>
      </c>
      <c r="D719" s="87" t="s">
        <v>2474</v>
      </c>
      <c r="E719" s="426"/>
      <c r="F719" s="426"/>
      <c r="G719" s="426"/>
      <c r="H719" s="427"/>
      <c r="I719" s="92"/>
      <c r="J719" s="37" t="s">
        <v>44</v>
      </c>
    </row>
    <row r="720" spans="2:11" ht="81.599999999999994" x14ac:dyDescent="0.3">
      <c r="B720" s="231" t="s">
        <v>2475</v>
      </c>
      <c r="C720" s="99" t="s">
        <v>2476</v>
      </c>
      <c r="D720" s="107" t="s">
        <v>2477</v>
      </c>
      <c r="E720" s="430" t="s">
        <v>1696</v>
      </c>
      <c r="F720" s="430"/>
      <c r="G720" s="430"/>
      <c r="H720" s="431"/>
      <c r="I720" s="231" t="s">
        <v>2478</v>
      </c>
      <c r="J720" s="219" t="s">
        <v>2224</v>
      </c>
      <c r="K720" t="s">
        <v>8</v>
      </c>
    </row>
    <row r="721" spans="2:11" ht="41.4" thickBot="1" x14ac:dyDescent="0.35">
      <c r="B721" s="233"/>
      <c r="C721" s="41" t="s">
        <v>2241</v>
      </c>
      <c r="D721" s="43" t="s">
        <v>2243</v>
      </c>
      <c r="E721" s="346"/>
      <c r="F721" s="346"/>
      <c r="G721" s="346"/>
      <c r="H721" s="347"/>
      <c r="I721" s="233"/>
      <c r="J721" s="220"/>
    </row>
    <row r="722" spans="2:11" ht="41.4" thickBot="1" x14ac:dyDescent="0.35">
      <c r="B722" s="39" t="s">
        <v>2479</v>
      </c>
      <c r="C722" s="41" t="s">
        <v>2480</v>
      </c>
      <c r="D722" s="43" t="s">
        <v>2481</v>
      </c>
      <c r="E722" s="328"/>
      <c r="F722" s="328"/>
      <c r="G722" s="328"/>
      <c r="H722" s="342"/>
      <c r="I722" s="46" t="s">
        <v>2482</v>
      </c>
      <c r="J722" s="38" t="s">
        <v>2224</v>
      </c>
      <c r="K722" t="s">
        <v>8</v>
      </c>
    </row>
    <row r="723" spans="2:11" ht="41.4" thickBot="1" x14ac:dyDescent="0.35">
      <c r="B723" s="39" t="s">
        <v>2483</v>
      </c>
      <c r="C723" s="41" t="s">
        <v>2484</v>
      </c>
      <c r="D723" s="43" t="s">
        <v>2485</v>
      </c>
      <c r="E723" s="328"/>
      <c r="F723" s="328"/>
      <c r="G723" s="328"/>
      <c r="H723" s="342"/>
      <c r="I723" s="46" t="s">
        <v>2486</v>
      </c>
      <c r="J723" s="38" t="s">
        <v>2224</v>
      </c>
      <c r="K723" t="s">
        <v>8</v>
      </c>
    </row>
    <row r="724" spans="2:11" ht="72" thickBot="1" x14ac:dyDescent="0.35">
      <c r="B724" s="39" t="s">
        <v>2487</v>
      </c>
      <c r="C724" s="41" t="s">
        <v>2488</v>
      </c>
      <c r="D724" s="69" t="s">
        <v>2489</v>
      </c>
      <c r="E724" s="328" t="s">
        <v>2490</v>
      </c>
      <c r="F724" s="328"/>
      <c r="G724" s="328"/>
      <c r="H724" s="342"/>
      <c r="I724" s="46" t="s">
        <v>2491</v>
      </c>
      <c r="J724" s="38" t="s">
        <v>2224</v>
      </c>
      <c r="K724" t="s">
        <v>8</v>
      </c>
    </row>
    <row r="725" spans="2:11" ht="72" thickBot="1" x14ac:dyDescent="0.35">
      <c r="B725" s="39" t="s">
        <v>2492</v>
      </c>
      <c r="C725" s="41" t="s">
        <v>2493</v>
      </c>
      <c r="D725" s="69" t="s">
        <v>2494</v>
      </c>
      <c r="E725" s="328" t="s">
        <v>2372</v>
      </c>
      <c r="F725" s="328"/>
      <c r="G725" s="328"/>
      <c r="H725" s="342"/>
      <c r="I725" s="46" t="s">
        <v>2495</v>
      </c>
      <c r="J725" s="38" t="s">
        <v>2224</v>
      </c>
      <c r="K725" t="s">
        <v>8</v>
      </c>
    </row>
    <row r="726" spans="2:11" ht="21" thickBot="1" x14ac:dyDescent="0.35">
      <c r="B726" s="65"/>
      <c r="C726" s="88" t="s">
        <v>2496</v>
      </c>
      <c r="D726" s="87" t="s">
        <v>2497</v>
      </c>
      <c r="E726" s="426"/>
      <c r="F726" s="426"/>
      <c r="G726" s="426"/>
      <c r="H726" s="427"/>
      <c r="I726" s="92"/>
      <c r="J726" s="37" t="s">
        <v>44</v>
      </c>
    </row>
    <row r="727" spans="2:11" ht="71.400000000000006" x14ac:dyDescent="0.3">
      <c r="B727" s="231" t="s">
        <v>2498</v>
      </c>
      <c r="C727" s="99" t="s">
        <v>2499</v>
      </c>
      <c r="D727" s="107" t="s">
        <v>2500</v>
      </c>
      <c r="E727" s="430" t="s">
        <v>1661</v>
      </c>
      <c r="F727" s="430"/>
      <c r="G727" s="430"/>
      <c r="H727" s="431"/>
      <c r="I727" s="221" t="s">
        <v>2501</v>
      </c>
      <c r="J727" s="219" t="s">
        <v>2224</v>
      </c>
      <c r="K727" t="s">
        <v>8</v>
      </c>
    </row>
    <row r="728" spans="2:11" ht="41.4" thickBot="1" x14ac:dyDescent="0.35">
      <c r="B728" s="233"/>
      <c r="C728" s="41" t="s">
        <v>2241</v>
      </c>
      <c r="D728" s="43" t="s">
        <v>2243</v>
      </c>
      <c r="E728" s="346"/>
      <c r="F728" s="346"/>
      <c r="G728" s="346"/>
      <c r="H728" s="347"/>
      <c r="I728" s="223"/>
      <c r="J728" s="220"/>
    </row>
    <row r="729" spans="2:11" ht="31.2" thickBot="1" x14ac:dyDescent="0.35">
      <c r="B729" s="39" t="s">
        <v>2502</v>
      </c>
      <c r="C729" s="41" t="s">
        <v>2503</v>
      </c>
      <c r="D729" s="43" t="s">
        <v>2504</v>
      </c>
      <c r="E729" s="328"/>
      <c r="F729" s="328"/>
      <c r="G729" s="328"/>
      <c r="H729" s="342"/>
      <c r="I729" s="49" t="s">
        <v>2505</v>
      </c>
      <c r="J729" s="38" t="s">
        <v>2224</v>
      </c>
      <c r="K729" t="s">
        <v>8</v>
      </c>
    </row>
    <row r="730" spans="2:11" ht="31.2" thickBot="1" x14ac:dyDescent="0.35">
      <c r="B730" s="39" t="s">
        <v>2506</v>
      </c>
      <c r="C730" s="41" t="s">
        <v>2507</v>
      </c>
      <c r="D730" s="43" t="s">
        <v>2508</v>
      </c>
      <c r="E730" s="328"/>
      <c r="F730" s="328"/>
      <c r="G730" s="328"/>
      <c r="H730" s="342"/>
      <c r="I730" s="49" t="s">
        <v>2509</v>
      </c>
      <c r="J730" s="38" t="s">
        <v>2224</v>
      </c>
      <c r="K730" t="s">
        <v>8</v>
      </c>
    </row>
    <row r="731" spans="2:11" ht="61.8" thickBot="1" x14ac:dyDescent="0.35">
      <c r="B731" s="39" t="s">
        <v>2510</v>
      </c>
      <c r="C731" s="41" t="s">
        <v>2511</v>
      </c>
      <c r="D731" s="69" t="s">
        <v>2512</v>
      </c>
      <c r="E731" s="328" t="s">
        <v>2513</v>
      </c>
      <c r="F731" s="328"/>
      <c r="G731" s="328"/>
      <c r="H731" s="342"/>
      <c r="I731" s="49" t="s">
        <v>2514</v>
      </c>
      <c r="J731" s="38" t="s">
        <v>2224</v>
      </c>
      <c r="K731" t="s">
        <v>8</v>
      </c>
    </row>
    <row r="732" spans="2:11" ht="61.8" thickBot="1" x14ac:dyDescent="0.35">
      <c r="B732" s="39" t="s">
        <v>2515</v>
      </c>
      <c r="C732" s="41" t="s">
        <v>2516</v>
      </c>
      <c r="D732" s="43" t="s">
        <v>2517</v>
      </c>
      <c r="E732" s="328" t="s">
        <v>2518</v>
      </c>
      <c r="F732" s="328"/>
      <c r="G732" s="328"/>
      <c r="H732" s="342"/>
      <c r="I732" s="49" t="s">
        <v>2519</v>
      </c>
      <c r="J732" s="38" t="s">
        <v>2224</v>
      </c>
      <c r="K732" t="s">
        <v>8</v>
      </c>
    </row>
    <row r="733" spans="2:11" ht="15" thickBot="1" x14ac:dyDescent="0.35">
      <c r="B733" s="65"/>
      <c r="C733" s="88" t="s">
        <v>2520</v>
      </c>
      <c r="D733" s="87" t="s">
        <v>2520</v>
      </c>
      <c r="E733" s="426"/>
      <c r="F733" s="426"/>
      <c r="G733" s="426"/>
      <c r="H733" s="427"/>
      <c r="I733" s="92"/>
      <c r="J733" s="37" t="s">
        <v>44</v>
      </c>
    </row>
    <row r="734" spans="2:11" ht="71.400000000000006" x14ac:dyDescent="0.3">
      <c r="B734" s="231" t="s">
        <v>2521</v>
      </c>
      <c r="C734" s="99" t="s">
        <v>2522</v>
      </c>
      <c r="D734" s="107" t="s">
        <v>2523</v>
      </c>
      <c r="E734" s="430" t="s">
        <v>2524</v>
      </c>
      <c r="F734" s="430"/>
      <c r="G734" s="430"/>
      <c r="H734" s="431"/>
      <c r="I734" s="231" t="s">
        <v>2525</v>
      </c>
      <c r="J734" s="219" t="s">
        <v>2224</v>
      </c>
      <c r="K734" t="s">
        <v>8</v>
      </c>
    </row>
    <row r="735" spans="2:11" ht="41.4" thickBot="1" x14ac:dyDescent="0.35">
      <c r="B735" s="233"/>
      <c r="C735" s="41" t="s">
        <v>2241</v>
      </c>
      <c r="D735" s="43" t="s">
        <v>2243</v>
      </c>
      <c r="E735" s="346"/>
      <c r="F735" s="346"/>
      <c r="G735" s="346"/>
      <c r="H735" s="347"/>
      <c r="I735" s="233"/>
      <c r="J735" s="220"/>
    </row>
    <row r="736" spans="2:11" ht="31.2" thickBot="1" x14ac:dyDescent="0.35">
      <c r="B736" s="39" t="s">
        <v>2526</v>
      </c>
      <c r="C736" s="41" t="s">
        <v>2527</v>
      </c>
      <c r="D736" s="43" t="s">
        <v>2527</v>
      </c>
      <c r="E736" s="328"/>
      <c r="F736" s="328"/>
      <c r="G736" s="328"/>
      <c r="H736" s="342"/>
      <c r="I736" s="46" t="s">
        <v>2528</v>
      </c>
      <c r="J736" s="38" t="s">
        <v>2224</v>
      </c>
      <c r="K736" t="s">
        <v>8</v>
      </c>
    </row>
    <row r="737" spans="2:11" ht="31.2" thickBot="1" x14ac:dyDescent="0.35">
      <c r="B737" s="39" t="s">
        <v>2529</v>
      </c>
      <c r="C737" s="41" t="s">
        <v>2530</v>
      </c>
      <c r="D737" s="43" t="s">
        <v>2531</v>
      </c>
      <c r="E737" s="328"/>
      <c r="F737" s="328"/>
      <c r="G737" s="328"/>
      <c r="H737" s="342"/>
      <c r="I737" s="46" t="s">
        <v>2532</v>
      </c>
      <c r="J737" s="38" t="s">
        <v>2224</v>
      </c>
      <c r="K737" t="s">
        <v>8</v>
      </c>
    </row>
    <row r="738" spans="2:11" ht="61.8" thickBot="1" x14ac:dyDescent="0.35">
      <c r="B738" s="39" t="s">
        <v>2533</v>
      </c>
      <c r="C738" s="41" t="s">
        <v>2534</v>
      </c>
      <c r="D738" s="69" t="s">
        <v>2535</v>
      </c>
      <c r="E738" s="328" t="s">
        <v>2303</v>
      </c>
      <c r="F738" s="328"/>
      <c r="G738" s="328"/>
      <c r="H738" s="342"/>
      <c r="I738" s="46" t="s">
        <v>2536</v>
      </c>
      <c r="J738" s="38" t="s">
        <v>2224</v>
      </c>
      <c r="K738" t="s">
        <v>8</v>
      </c>
    </row>
    <row r="739" spans="2:11" ht="61.8" thickBot="1" x14ac:dyDescent="0.35">
      <c r="B739" s="39" t="s">
        <v>2537</v>
      </c>
      <c r="C739" s="41" t="s">
        <v>2538</v>
      </c>
      <c r="D739" s="69" t="s">
        <v>2539</v>
      </c>
      <c r="E739" s="328" t="s">
        <v>2257</v>
      </c>
      <c r="F739" s="328"/>
      <c r="G739" s="328"/>
      <c r="H739" s="342"/>
      <c r="I739" s="46" t="s">
        <v>2540</v>
      </c>
      <c r="J739" s="38" t="s">
        <v>2224</v>
      </c>
      <c r="K739" t="s">
        <v>8</v>
      </c>
    </row>
    <row r="740" spans="2:11" ht="21" thickBot="1" x14ac:dyDescent="0.35">
      <c r="B740" s="65"/>
      <c r="C740" s="88" t="s">
        <v>2541</v>
      </c>
      <c r="D740" s="87" t="s">
        <v>2542</v>
      </c>
      <c r="E740" s="426"/>
      <c r="F740" s="426"/>
      <c r="G740" s="426"/>
      <c r="H740" s="427"/>
      <c r="I740" s="92"/>
      <c r="J740" s="37" t="s">
        <v>44</v>
      </c>
    </row>
    <row r="741" spans="2:11" ht="71.400000000000006" x14ac:dyDescent="0.3">
      <c r="B741" s="231" t="s">
        <v>2543</v>
      </c>
      <c r="C741" s="108" t="s">
        <v>2544</v>
      </c>
      <c r="D741" s="107" t="s">
        <v>2546</v>
      </c>
      <c r="E741" s="430" t="s">
        <v>2547</v>
      </c>
      <c r="F741" s="430"/>
      <c r="G741" s="430"/>
      <c r="H741" s="431"/>
      <c r="I741" s="231" t="s">
        <v>2548</v>
      </c>
      <c r="J741" s="219" t="s">
        <v>2224</v>
      </c>
      <c r="K741" t="s">
        <v>8</v>
      </c>
    </row>
    <row r="742" spans="2:11" ht="41.4" thickBot="1" x14ac:dyDescent="0.35">
      <c r="B742" s="233"/>
      <c r="C742" s="41" t="s">
        <v>2545</v>
      </c>
      <c r="D742" s="43" t="s">
        <v>2243</v>
      </c>
      <c r="E742" s="346"/>
      <c r="F742" s="346"/>
      <c r="G742" s="346"/>
      <c r="H742" s="347"/>
      <c r="I742" s="233"/>
      <c r="J742" s="220"/>
    </row>
    <row r="743" spans="2:11" ht="41.4" thickBot="1" x14ac:dyDescent="0.35">
      <c r="B743" s="39" t="s">
        <v>2549</v>
      </c>
      <c r="C743" s="41" t="s">
        <v>2550</v>
      </c>
      <c r="D743" s="43" t="s">
        <v>2551</v>
      </c>
      <c r="E743" s="328"/>
      <c r="F743" s="328"/>
      <c r="G743" s="328"/>
      <c r="H743" s="342"/>
      <c r="I743" s="46" t="s">
        <v>2552</v>
      </c>
      <c r="J743" s="38" t="s">
        <v>2224</v>
      </c>
      <c r="K743" t="s">
        <v>8</v>
      </c>
    </row>
    <row r="744" spans="2:11" ht="41.4" thickBot="1" x14ac:dyDescent="0.35">
      <c r="B744" s="39" t="s">
        <v>2553</v>
      </c>
      <c r="C744" s="41" t="s">
        <v>2554</v>
      </c>
      <c r="D744" s="43" t="s">
        <v>2555</v>
      </c>
      <c r="E744" s="328"/>
      <c r="F744" s="328"/>
      <c r="G744" s="328"/>
      <c r="H744" s="342"/>
      <c r="I744" s="46" t="s">
        <v>2556</v>
      </c>
      <c r="J744" s="38" t="s">
        <v>2224</v>
      </c>
      <c r="K744" t="s">
        <v>8</v>
      </c>
    </row>
    <row r="745" spans="2:11" ht="72" thickBot="1" x14ac:dyDescent="0.35">
      <c r="B745" s="39" t="s">
        <v>2557</v>
      </c>
      <c r="C745" s="41" t="s">
        <v>2558</v>
      </c>
      <c r="D745" s="69" t="s">
        <v>2559</v>
      </c>
      <c r="E745" s="328" t="s">
        <v>2560</v>
      </c>
      <c r="F745" s="328"/>
      <c r="G745" s="328"/>
      <c r="H745" s="342"/>
      <c r="I745" s="46" t="s">
        <v>2561</v>
      </c>
      <c r="J745" s="38" t="s">
        <v>2224</v>
      </c>
      <c r="K745" t="s">
        <v>8</v>
      </c>
    </row>
    <row r="746" spans="2:11" ht="72" thickBot="1" x14ac:dyDescent="0.35">
      <c r="B746" s="39" t="s">
        <v>2562</v>
      </c>
      <c r="C746" s="41" t="s">
        <v>2563</v>
      </c>
      <c r="D746" s="69" t="s">
        <v>2564</v>
      </c>
      <c r="E746" s="328" t="s">
        <v>2565</v>
      </c>
      <c r="F746" s="328"/>
      <c r="G746" s="328"/>
      <c r="H746" s="342"/>
      <c r="I746" s="46" t="s">
        <v>2566</v>
      </c>
      <c r="J746" s="38" t="s">
        <v>2224</v>
      </c>
      <c r="K746" t="s">
        <v>8</v>
      </c>
    </row>
    <row r="747" spans="2:11" ht="31.2" thickBot="1" x14ac:dyDescent="0.35">
      <c r="B747" s="65"/>
      <c r="C747" s="88" t="s">
        <v>2567</v>
      </c>
      <c r="D747" s="87" t="s">
        <v>2568</v>
      </c>
      <c r="E747" s="426" t="s">
        <v>2569</v>
      </c>
      <c r="F747" s="426"/>
      <c r="G747" s="426"/>
      <c r="H747" s="427"/>
      <c r="I747" s="92"/>
      <c r="J747" s="37" t="s">
        <v>44</v>
      </c>
    </row>
    <row r="748" spans="2:11" ht="71.400000000000006" x14ac:dyDescent="0.3">
      <c r="B748" s="231" t="s">
        <v>2570</v>
      </c>
      <c r="C748" s="99" t="s">
        <v>2571</v>
      </c>
      <c r="D748" s="107" t="s">
        <v>2572</v>
      </c>
      <c r="E748" s="430" t="s">
        <v>2574</v>
      </c>
      <c r="F748" s="430"/>
      <c r="G748" s="430"/>
      <c r="H748" s="431"/>
      <c r="I748" s="231" t="s">
        <v>2575</v>
      </c>
      <c r="J748" s="219" t="s">
        <v>2224</v>
      </c>
      <c r="K748" t="s">
        <v>8</v>
      </c>
    </row>
    <row r="749" spans="2:11" ht="51.6" thickBot="1" x14ac:dyDescent="0.35">
      <c r="B749" s="233"/>
      <c r="C749" s="41" t="s">
        <v>2290</v>
      </c>
      <c r="D749" s="69" t="s">
        <v>2573</v>
      </c>
      <c r="E749" s="346"/>
      <c r="F749" s="346"/>
      <c r="G749" s="346"/>
      <c r="H749" s="347"/>
      <c r="I749" s="233"/>
      <c r="J749" s="220"/>
    </row>
    <row r="750" spans="2:11" ht="41.4" thickBot="1" x14ac:dyDescent="0.35">
      <c r="B750" s="39" t="s">
        <v>2576</v>
      </c>
      <c r="C750" s="41" t="s">
        <v>2577</v>
      </c>
      <c r="D750" s="43" t="s">
        <v>2578</v>
      </c>
      <c r="E750" s="328"/>
      <c r="F750" s="328"/>
      <c r="G750" s="328"/>
      <c r="H750" s="342"/>
      <c r="I750" s="46" t="s">
        <v>2579</v>
      </c>
      <c r="J750" s="38" t="s">
        <v>2224</v>
      </c>
      <c r="K750" t="s">
        <v>8</v>
      </c>
    </row>
    <row r="751" spans="2:11" ht="41.4" thickBot="1" x14ac:dyDescent="0.35">
      <c r="B751" s="39" t="s">
        <v>2580</v>
      </c>
      <c r="C751" s="41" t="s">
        <v>2581</v>
      </c>
      <c r="D751" s="43" t="s">
        <v>2582</v>
      </c>
      <c r="E751" s="328"/>
      <c r="F751" s="328"/>
      <c r="G751" s="328"/>
      <c r="H751" s="342"/>
      <c r="I751" s="46" t="s">
        <v>2583</v>
      </c>
      <c r="J751" s="38" t="s">
        <v>2224</v>
      </c>
      <c r="K751" t="s">
        <v>8</v>
      </c>
    </row>
    <row r="752" spans="2:11" ht="54.9" customHeight="1" x14ac:dyDescent="0.3">
      <c r="B752" s="231" t="s">
        <v>2584</v>
      </c>
      <c r="C752" s="224" t="s">
        <v>2585</v>
      </c>
      <c r="D752" s="107" t="s">
        <v>2586</v>
      </c>
      <c r="E752" s="430" t="s">
        <v>2588</v>
      </c>
      <c r="F752" s="430"/>
      <c r="G752" s="430"/>
      <c r="H752" s="431"/>
      <c r="I752" s="231" t="s">
        <v>2589</v>
      </c>
      <c r="J752" s="219" t="s">
        <v>2224</v>
      </c>
      <c r="K752" t="s">
        <v>8</v>
      </c>
    </row>
    <row r="753" spans="2:11" ht="15" thickBot="1" x14ac:dyDescent="0.35">
      <c r="B753" s="233"/>
      <c r="C753" s="226"/>
      <c r="D753" s="43" t="s">
        <v>2587</v>
      </c>
      <c r="E753" s="346"/>
      <c r="F753" s="346"/>
      <c r="G753" s="346"/>
      <c r="H753" s="347"/>
      <c r="I753" s="233"/>
      <c r="J753" s="220"/>
    </row>
    <row r="754" spans="2:11" ht="72" thickBot="1" x14ac:dyDescent="0.35">
      <c r="B754" s="39" t="s">
        <v>2590</v>
      </c>
      <c r="C754" s="41" t="s">
        <v>2591</v>
      </c>
      <c r="D754" s="69" t="s">
        <v>2592</v>
      </c>
      <c r="E754" s="328" t="s">
        <v>2593</v>
      </c>
      <c r="F754" s="328"/>
      <c r="G754" s="328"/>
      <c r="H754" s="342"/>
      <c r="I754" s="46" t="s">
        <v>2594</v>
      </c>
      <c r="J754" s="38" t="s">
        <v>2224</v>
      </c>
      <c r="K754" t="s">
        <v>8</v>
      </c>
    </row>
    <row r="755" spans="2:11" ht="15" thickBot="1" x14ac:dyDescent="0.35">
      <c r="B755" s="65"/>
      <c r="C755" s="88" t="s">
        <v>2595</v>
      </c>
      <c r="D755" s="87" t="s">
        <v>2595</v>
      </c>
      <c r="E755" s="426"/>
      <c r="F755" s="426"/>
      <c r="G755" s="426"/>
      <c r="H755" s="427"/>
      <c r="I755" s="92"/>
      <c r="J755" s="37" t="s">
        <v>44</v>
      </c>
    </row>
    <row r="756" spans="2:11" ht="71.400000000000006" x14ac:dyDescent="0.3">
      <c r="B756" s="231" t="s">
        <v>2596</v>
      </c>
      <c r="C756" s="101" t="s">
        <v>2597</v>
      </c>
      <c r="D756" s="89" t="s">
        <v>2598</v>
      </c>
      <c r="E756" s="428" t="s">
        <v>1575</v>
      </c>
      <c r="F756" s="428"/>
      <c r="G756" s="428"/>
      <c r="H756" s="429"/>
      <c r="I756" s="231" t="s">
        <v>2599</v>
      </c>
      <c r="J756" s="219" t="s">
        <v>2224</v>
      </c>
      <c r="K756" t="s">
        <v>8</v>
      </c>
    </row>
    <row r="757" spans="2:11" ht="41.4" thickBot="1" x14ac:dyDescent="0.35">
      <c r="B757" s="233"/>
      <c r="C757" s="44" t="s">
        <v>2241</v>
      </c>
      <c r="D757" s="90" t="s">
        <v>2243</v>
      </c>
      <c r="E757" s="339"/>
      <c r="F757" s="339"/>
      <c r="G757" s="339"/>
      <c r="H757" s="340"/>
      <c r="I757" s="233"/>
      <c r="J757" s="220"/>
    </row>
    <row r="758" spans="2:11" ht="31.2" thickBot="1" x14ac:dyDescent="0.35">
      <c r="B758" s="39" t="s">
        <v>2600</v>
      </c>
      <c r="C758" s="44" t="s">
        <v>2601</v>
      </c>
      <c r="D758" s="90" t="s">
        <v>2601</v>
      </c>
      <c r="E758" s="421"/>
      <c r="F758" s="421"/>
      <c r="G758" s="421"/>
      <c r="H758" s="422"/>
      <c r="I758" s="46" t="s">
        <v>2602</v>
      </c>
      <c r="J758" s="38" t="s">
        <v>2224</v>
      </c>
      <c r="K758" t="s">
        <v>8</v>
      </c>
    </row>
    <row r="759" spans="2:11" ht="31.2" thickBot="1" x14ac:dyDescent="0.35">
      <c r="B759" s="39" t="s">
        <v>2603</v>
      </c>
      <c r="C759" s="44" t="s">
        <v>2604</v>
      </c>
      <c r="D759" s="90" t="s">
        <v>2605</v>
      </c>
      <c r="E759" s="421"/>
      <c r="F759" s="421"/>
      <c r="G759" s="421"/>
      <c r="H759" s="422"/>
      <c r="I759" s="46" t="s">
        <v>2606</v>
      </c>
      <c r="J759" s="38" t="s">
        <v>2224</v>
      </c>
      <c r="K759" t="s">
        <v>8</v>
      </c>
    </row>
    <row r="760" spans="2:11" ht="61.8" thickBot="1" x14ac:dyDescent="0.35">
      <c r="B760" s="39" t="s">
        <v>2607</v>
      </c>
      <c r="C760" s="44" t="s">
        <v>2608</v>
      </c>
      <c r="D760" s="96" t="s">
        <v>2609</v>
      </c>
      <c r="E760" s="421" t="s">
        <v>2372</v>
      </c>
      <c r="F760" s="421"/>
      <c r="G760" s="421"/>
      <c r="H760" s="422"/>
      <c r="I760" s="46" t="s">
        <v>2610</v>
      </c>
      <c r="J760" s="38" t="s">
        <v>2224</v>
      </c>
      <c r="K760" t="s">
        <v>8</v>
      </c>
    </row>
    <row r="761" spans="2:11" ht="61.8" thickBot="1" x14ac:dyDescent="0.35">
      <c r="B761" s="39" t="s">
        <v>2611</v>
      </c>
      <c r="C761" s="44" t="s">
        <v>2612</v>
      </c>
      <c r="D761" s="96" t="s">
        <v>2613</v>
      </c>
      <c r="E761" s="421" t="s">
        <v>2614</v>
      </c>
      <c r="F761" s="421"/>
      <c r="G761" s="421"/>
      <c r="H761" s="422"/>
      <c r="I761" s="46" t="s">
        <v>2615</v>
      </c>
      <c r="J761" s="38" t="s">
        <v>2224</v>
      </c>
      <c r="K761" t="s">
        <v>8</v>
      </c>
    </row>
    <row r="762" spans="2:11" ht="30.6" x14ac:dyDescent="0.3">
      <c r="B762" s="228" t="s">
        <v>50</v>
      </c>
      <c r="C762" s="72" t="s">
        <v>2616</v>
      </c>
      <c r="D762" s="423" t="s">
        <v>2617</v>
      </c>
      <c r="E762" s="387" t="s">
        <v>2618</v>
      </c>
      <c r="F762" s="387"/>
      <c r="G762" s="387"/>
      <c r="H762" s="388"/>
      <c r="I762" s="72" t="s">
        <v>51</v>
      </c>
      <c r="J762" s="219"/>
    </row>
    <row r="763" spans="2:11" ht="31.2" thickBot="1" x14ac:dyDescent="0.35">
      <c r="B763" s="230"/>
      <c r="C763" s="88" t="s">
        <v>136</v>
      </c>
      <c r="D763" s="424"/>
      <c r="E763" s="425" t="s">
        <v>2619</v>
      </c>
      <c r="F763" s="425"/>
      <c r="G763" s="425"/>
      <c r="H763" s="406"/>
      <c r="I763" s="88" t="s">
        <v>52</v>
      </c>
      <c r="J763" s="220"/>
    </row>
    <row r="764" spans="2:11" ht="61.8" thickBot="1" x14ac:dyDescent="0.35">
      <c r="B764" s="48" t="s">
        <v>2620</v>
      </c>
      <c r="C764" s="41" t="s">
        <v>2621</v>
      </c>
      <c r="D764" s="43" t="s">
        <v>2622</v>
      </c>
      <c r="E764" s="328" t="s">
        <v>2623</v>
      </c>
      <c r="F764" s="328"/>
      <c r="G764" s="328"/>
      <c r="H764" s="342"/>
      <c r="I764" s="49" t="s">
        <v>2624</v>
      </c>
      <c r="J764" s="38"/>
      <c r="K764" t="s">
        <v>8</v>
      </c>
    </row>
    <row r="765" spans="2:11" ht="15.6" x14ac:dyDescent="0.3">
      <c r="B765" s="57"/>
      <c r="C765" s="57"/>
      <c r="D765" s="57"/>
      <c r="E765" s="57"/>
      <c r="F765" s="57"/>
      <c r="G765" s="57"/>
      <c r="H765" s="57"/>
      <c r="I765" s="57"/>
      <c r="J765" s="57"/>
    </row>
    <row r="766" spans="2:11" x14ac:dyDescent="0.3">
      <c r="B766" s="82" t="s">
        <v>2625</v>
      </c>
    </row>
    <row r="767" spans="2:11" ht="15" thickBot="1" x14ac:dyDescent="0.35">
      <c r="B767" s="31"/>
    </row>
    <row r="768" spans="2:11" ht="30" customHeight="1" x14ac:dyDescent="0.3">
      <c r="B768" s="228" t="s">
        <v>44</v>
      </c>
      <c r="C768" s="418" t="s">
        <v>2626</v>
      </c>
      <c r="D768" s="419"/>
      <c r="E768" s="388"/>
      <c r="F768" s="250"/>
      <c r="G768" s="219"/>
    </row>
    <row r="769" spans="1:11" ht="39.9" customHeight="1" thickBot="1" x14ac:dyDescent="0.35">
      <c r="B769" s="230"/>
      <c r="C769" s="248" t="s">
        <v>2627</v>
      </c>
      <c r="D769" s="380"/>
      <c r="E769" s="420"/>
      <c r="F769" s="252"/>
      <c r="G769" s="220"/>
    </row>
    <row r="770" spans="1:11" ht="87.9" customHeight="1" thickTop="1" x14ac:dyDescent="0.3">
      <c r="B770" s="228" t="s">
        <v>50</v>
      </c>
      <c r="C770" s="407" t="s">
        <v>2628</v>
      </c>
      <c r="D770" s="408"/>
      <c r="E770" s="415" t="e" vm="2">
        <v>#VALUE!</v>
      </c>
      <c r="F770" s="72" t="s">
        <v>51</v>
      </c>
      <c r="G770" s="33" t="s">
        <v>53</v>
      </c>
    </row>
    <row r="771" spans="1:11" ht="83.1" customHeight="1" x14ac:dyDescent="0.3">
      <c r="B771" s="229"/>
      <c r="C771" s="409" t="s">
        <v>2629</v>
      </c>
      <c r="D771" s="410"/>
      <c r="E771" s="416"/>
      <c r="F771" s="72" t="s">
        <v>52</v>
      </c>
      <c r="G771" s="33" t="s">
        <v>54</v>
      </c>
    </row>
    <row r="772" spans="1:11" ht="15" thickBot="1" x14ac:dyDescent="0.35">
      <c r="B772" s="229"/>
      <c r="C772" s="411"/>
      <c r="D772" s="412"/>
      <c r="E772" s="417"/>
      <c r="F772" s="93"/>
      <c r="G772" s="33" t="s">
        <v>55</v>
      </c>
    </row>
    <row r="773" spans="1:11" ht="15" thickBot="1" x14ac:dyDescent="0.35">
      <c r="B773" s="230"/>
      <c r="C773" s="413"/>
      <c r="D773" s="414"/>
      <c r="E773" s="92"/>
      <c r="F773" s="94"/>
      <c r="G773" s="34" t="s">
        <v>56</v>
      </c>
    </row>
    <row r="774" spans="1:11" ht="102" x14ac:dyDescent="0.3">
      <c r="B774" s="250"/>
      <c r="C774" s="111" t="s">
        <v>2630</v>
      </c>
      <c r="D774" s="113" t="s">
        <v>2633</v>
      </c>
      <c r="E774" s="388"/>
      <c r="F774" s="250"/>
      <c r="G774" s="34" t="s">
        <v>57</v>
      </c>
    </row>
    <row r="775" spans="1:11" ht="122.4" x14ac:dyDescent="0.3">
      <c r="B775" s="251"/>
      <c r="C775" s="111" t="s">
        <v>2631</v>
      </c>
      <c r="D775" s="114" t="s">
        <v>2634</v>
      </c>
      <c r="E775" s="405"/>
      <c r="F775" s="251"/>
      <c r="G775" s="34" t="s">
        <v>44</v>
      </c>
    </row>
    <row r="776" spans="1:11" ht="31.2" thickBot="1" x14ac:dyDescent="0.35">
      <c r="B776" s="252"/>
      <c r="C776" s="112" t="s">
        <v>2632</v>
      </c>
      <c r="D776" s="115" t="s">
        <v>2632</v>
      </c>
      <c r="E776" s="406"/>
      <c r="F776" s="252"/>
      <c r="G776" s="116"/>
    </row>
    <row r="777" spans="1:11" ht="31.2" thickBot="1" x14ac:dyDescent="0.35">
      <c r="A777" t="s">
        <v>2638</v>
      </c>
      <c r="B777" s="39" t="s">
        <v>2635</v>
      </c>
      <c r="C777" s="41" t="s">
        <v>2636</v>
      </c>
      <c r="D777" s="43" t="s">
        <v>2637</v>
      </c>
      <c r="E777" s="41"/>
      <c r="F777" s="46"/>
      <c r="G777" s="38" t="s">
        <v>158</v>
      </c>
      <c r="K777" t="s">
        <v>8291</v>
      </c>
    </row>
    <row r="778" spans="1:11" ht="31.2" thickBot="1" x14ac:dyDescent="0.35">
      <c r="A778" t="s">
        <v>2642</v>
      </c>
      <c r="B778" s="39" t="s">
        <v>2639</v>
      </c>
      <c r="C778" s="41" t="s">
        <v>2640</v>
      </c>
      <c r="D778" s="43" t="s">
        <v>2641</v>
      </c>
      <c r="E778" s="41"/>
      <c r="F778" s="46"/>
      <c r="G778" s="38" t="s">
        <v>158</v>
      </c>
      <c r="K778" t="s">
        <v>8291</v>
      </c>
    </row>
    <row r="779" spans="1:11" ht="31.2" thickBot="1" x14ac:dyDescent="0.35">
      <c r="A779" t="s">
        <v>2646</v>
      </c>
      <c r="B779" s="39" t="s">
        <v>2643</v>
      </c>
      <c r="C779" s="41" t="s">
        <v>2644</v>
      </c>
      <c r="D779" s="43" t="s">
        <v>2645</v>
      </c>
      <c r="E779" s="41"/>
      <c r="F779" s="46"/>
      <c r="G779" s="38" t="s">
        <v>158</v>
      </c>
      <c r="K779" t="s">
        <v>8291</v>
      </c>
    </row>
    <row r="780" spans="1:11" ht="31.2" thickBot="1" x14ac:dyDescent="0.35">
      <c r="A780" t="s">
        <v>2650</v>
      </c>
      <c r="B780" s="39" t="s">
        <v>2647</v>
      </c>
      <c r="C780" s="41" t="s">
        <v>2648</v>
      </c>
      <c r="D780" s="43" t="s">
        <v>2649</v>
      </c>
      <c r="E780" s="41"/>
      <c r="F780" s="46"/>
      <c r="G780" s="38" t="s">
        <v>158</v>
      </c>
      <c r="K780" t="s">
        <v>8291</v>
      </c>
    </row>
    <row r="781" spans="1:11" ht="41.4" thickBot="1" x14ac:dyDescent="0.35">
      <c r="A781" t="s">
        <v>2654</v>
      </c>
      <c r="B781" s="39" t="s">
        <v>2651</v>
      </c>
      <c r="C781" s="41" t="s">
        <v>2652</v>
      </c>
      <c r="D781" s="43" t="s">
        <v>2653</v>
      </c>
      <c r="E781" s="41"/>
      <c r="F781" s="46"/>
      <c r="G781" s="38" t="s">
        <v>158</v>
      </c>
      <c r="K781" t="s">
        <v>8291</v>
      </c>
    </row>
    <row r="782" spans="1:11" ht="41.4" thickBot="1" x14ac:dyDescent="0.35">
      <c r="A782" t="s">
        <v>2658</v>
      </c>
      <c r="B782" s="39" t="s">
        <v>2655</v>
      </c>
      <c r="C782" s="41" t="s">
        <v>2656</v>
      </c>
      <c r="D782" s="43" t="s">
        <v>2657</v>
      </c>
      <c r="E782" s="41"/>
      <c r="F782" s="46"/>
      <c r="G782" s="38" t="s">
        <v>158</v>
      </c>
      <c r="K782" t="s">
        <v>8291</v>
      </c>
    </row>
    <row r="783" spans="1:11" ht="41.4" thickBot="1" x14ac:dyDescent="0.35">
      <c r="A783" t="s">
        <v>2662</v>
      </c>
      <c r="B783" s="39" t="s">
        <v>2659</v>
      </c>
      <c r="C783" s="41" t="s">
        <v>2660</v>
      </c>
      <c r="D783" s="43" t="s">
        <v>2661</v>
      </c>
      <c r="E783" s="41"/>
      <c r="F783" s="46"/>
      <c r="G783" s="38" t="s">
        <v>158</v>
      </c>
      <c r="K783" t="s">
        <v>8291</v>
      </c>
    </row>
    <row r="784" spans="1:11" ht="41.4" thickBot="1" x14ac:dyDescent="0.35">
      <c r="A784" t="s">
        <v>2666</v>
      </c>
      <c r="B784" s="39" t="s">
        <v>2663</v>
      </c>
      <c r="C784" s="41" t="s">
        <v>2664</v>
      </c>
      <c r="D784" s="43" t="s">
        <v>2665</v>
      </c>
      <c r="E784" s="41"/>
      <c r="F784" s="46"/>
      <c r="G784" s="38" t="s">
        <v>158</v>
      </c>
      <c r="K784" t="s">
        <v>8291</v>
      </c>
    </row>
    <row r="785" spans="1:11" ht="41.4" thickBot="1" x14ac:dyDescent="0.35">
      <c r="A785" t="s">
        <v>2670</v>
      </c>
      <c r="B785" s="39" t="s">
        <v>2667</v>
      </c>
      <c r="C785" s="41" t="s">
        <v>2668</v>
      </c>
      <c r="D785" s="43" t="s">
        <v>2669</v>
      </c>
      <c r="E785" s="41"/>
      <c r="F785" s="46"/>
      <c r="G785" s="38" t="s">
        <v>158</v>
      </c>
      <c r="K785" t="s">
        <v>8291</v>
      </c>
    </row>
    <row r="786" spans="1:11" ht="41.4" thickBot="1" x14ac:dyDescent="0.35">
      <c r="A786" t="s">
        <v>2674</v>
      </c>
      <c r="B786" s="39" t="s">
        <v>2671</v>
      </c>
      <c r="C786" s="41" t="s">
        <v>2672</v>
      </c>
      <c r="D786" s="43" t="s">
        <v>2673</v>
      </c>
      <c r="E786" s="41"/>
      <c r="F786" s="46"/>
      <c r="G786" s="38" t="s">
        <v>158</v>
      </c>
      <c r="K786" t="s">
        <v>8291</v>
      </c>
    </row>
    <row r="787" spans="1:11" ht="41.4" thickBot="1" x14ac:dyDescent="0.35">
      <c r="A787" t="s">
        <v>2678</v>
      </c>
      <c r="B787" s="39" t="s">
        <v>2675</v>
      </c>
      <c r="C787" s="41" t="s">
        <v>2676</v>
      </c>
      <c r="D787" s="43" t="s">
        <v>2677</v>
      </c>
      <c r="E787" s="41"/>
      <c r="F787" s="46"/>
      <c r="G787" s="38" t="s">
        <v>158</v>
      </c>
      <c r="K787" t="s">
        <v>8291</v>
      </c>
    </row>
    <row r="788" spans="1:11" ht="41.4" thickBot="1" x14ac:dyDescent="0.35">
      <c r="A788" t="s">
        <v>2682</v>
      </c>
      <c r="B788" s="39" t="s">
        <v>2679</v>
      </c>
      <c r="C788" s="41" t="s">
        <v>2680</v>
      </c>
      <c r="D788" s="43" t="s">
        <v>2681</v>
      </c>
      <c r="E788" s="41"/>
      <c r="F788" s="46"/>
      <c r="G788" s="38" t="s">
        <v>158</v>
      </c>
      <c r="K788" t="s">
        <v>8291</v>
      </c>
    </row>
    <row r="789" spans="1:11" ht="31.2" thickBot="1" x14ac:dyDescent="0.35">
      <c r="A789" t="s">
        <v>2686</v>
      </c>
      <c r="B789" s="39" t="s">
        <v>2683</v>
      </c>
      <c r="C789" s="41" t="s">
        <v>2684</v>
      </c>
      <c r="D789" s="43" t="s">
        <v>2685</v>
      </c>
      <c r="E789" s="41"/>
      <c r="F789" s="46"/>
      <c r="G789" s="38" t="s">
        <v>158</v>
      </c>
      <c r="K789" t="s">
        <v>8291</v>
      </c>
    </row>
    <row r="790" spans="1:11" ht="31.2" thickBot="1" x14ac:dyDescent="0.35">
      <c r="A790" t="s">
        <v>2690</v>
      </c>
      <c r="B790" s="39" t="s">
        <v>2687</v>
      </c>
      <c r="C790" s="41" t="s">
        <v>2688</v>
      </c>
      <c r="D790" s="43" t="s">
        <v>2689</v>
      </c>
      <c r="E790" s="41"/>
      <c r="F790" s="46"/>
      <c r="G790" s="38" t="s">
        <v>158</v>
      </c>
      <c r="K790" t="s">
        <v>8291</v>
      </c>
    </row>
    <row r="791" spans="1:11" ht="51.6" thickBot="1" x14ac:dyDescent="0.35">
      <c r="A791" t="s">
        <v>2694</v>
      </c>
      <c r="B791" s="39" t="s">
        <v>2691</v>
      </c>
      <c r="C791" s="41" t="s">
        <v>2692</v>
      </c>
      <c r="D791" s="43" t="s">
        <v>2693</v>
      </c>
      <c r="E791" s="41"/>
      <c r="F791" s="46"/>
      <c r="G791" s="38" t="s">
        <v>158</v>
      </c>
      <c r="K791" t="s">
        <v>8291</v>
      </c>
    </row>
    <row r="792" spans="1:11" ht="51.6" thickBot="1" x14ac:dyDescent="0.35">
      <c r="A792" t="s">
        <v>2698</v>
      </c>
      <c r="B792" s="39" t="s">
        <v>2695</v>
      </c>
      <c r="C792" s="41" t="s">
        <v>2696</v>
      </c>
      <c r="D792" s="43" t="s">
        <v>2697</v>
      </c>
      <c r="E792" s="41"/>
      <c r="F792" s="46"/>
      <c r="G792" s="38" t="s">
        <v>158</v>
      </c>
      <c r="K792" t="s">
        <v>8291</v>
      </c>
    </row>
    <row r="793" spans="1:11" ht="51.6" thickBot="1" x14ac:dyDescent="0.35">
      <c r="A793" t="s">
        <v>2702</v>
      </c>
      <c r="B793" s="39" t="s">
        <v>2699</v>
      </c>
      <c r="C793" s="41" t="s">
        <v>2700</v>
      </c>
      <c r="D793" s="43" t="s">
        <v>2701</v>
      </c>
      <c r="E793" s="41"/>
      <c r="F793" s="46"/>
      <c r="G793" s="38" t="s">
        <v>158</v>
      </c>
      <c r="K793" t="s">
        <v>8291</v>
      </c>
    </row>
    <row r="794" spans="1:11" ht="51.6" thickBot="1" x14ac:dyDescent="0.35">
      <c r="A794" t="s">
        <v>2706</v>
      </c>
      <c r="B794" s="39" t="s">
        <v>2703</v>
      </c>
      <c r="C794" s="41" t="s">
        <v>2704</v>
      </c>
      <c r="D794" s="43" t="s">
        <v>2705</v>
      </c>
      <c r="E794" s="41"/>
      <c r="F794" s="46"/>
      <c r="G794" s="38" t="s">
        <v>158</v>
      </c>
      <c r="K794" t="s">
        <v>8291</v>
      </c>
    </row>
    <row r="795" spans="1:11" ht="61.8" thickBot="1" x14ac:dyDescent="0.35">
      <c r="A795" t="s">
        <v>2711</v>
      </c>
      <c r="B795" s="39" t="s">
        <v>2707</v>
      </c>
      <c r="C795" s="41" t="s">
        <v>2708</v>
      </c>
      <c r="D795" s="43" t="s">
        <v>2709</v>
      </c>
      <c r="E795" s="41" t="s">
        <v>2710</v>
      </c>
      <c r="F795" s="46"/>
      <c r="G795" s="38" t="s">
        <v>158</v>
      </c>
      <c r="K795" t="s">
        <v>8291</v>
      </c>
    </row>
    <row r="796" spans="1:11" ht="61.8" thickBot="1" x14ac:dyDescent="0.35">
      <c r="A796" t="s">
        <v>2716</v>
      </c>
      <c r="B796" s="39" t="s">
        <v>2712</v>
      </c>
      <c r="C796" s="41" t="s">
        <v>2713</v>
      </c>
      <c r="D796" s="69" t="s">
        <v>2714</v>
      </c>
      <c r="E796" s="41" t="s">
        <v>2715</v>
      </c>
      <c r="F796" s="46"/>
      <c r="G796" s="38" t="s">
        <v>158</v>
      </c>
      <c r="K796" t="s">
        <v>8291</v>
      </c>
    </row>
    <row r="797" spans="1:11" ht="61.8" thickBot="1" x14ac:dyDescent="0.35">
      <c r="A797" t="s">
        <v>2721</v>
      </c>
      <c r="B797" s="39" t="s">
        <v>2717</v>
      </c>
      <c r="C797" s="41" t="s">
        <v>2718</v>
      </c>
      <c r="D797" s="43" t="s">
        <v>2719</v>
      </c>
      <c r="E797" s="41" t="s">
        <v>2720</v>
      </c>
      <c r="F797" s="46"/>
      <c r="G797" s="38" t="s">
        <v>158</v>
      </c>
      <c r="K797" t="s">
        <v>8291</v>
      </c>
    </row>
    <row r="798" spans="1:11" ht="61.8" thickBot="1" x14ac:dyDescent="0.35">
      <c r="A798" t="s">
        <v>2725</v>
      </c>
      <c r="B798" s="39" t="s">
        <v>2722</v>
      </c>
      <c r="C798" s="41" t="s">
        <v>2723</v>
      </c>
      <c r="D798" s="43" t="s">
        <v>2719</v>
      </c>
      <c r="E798" s="41" t="s">
        <v>2724</v>
      </c>
      <c r="F798" s="46"/>
      <c r="G798" s="38" t="s">
        <v>158</v>
      </c>
      <c r="K798" t="s">
        <v>8291</v>
      </c>
    </row>
    <row r="799" spans="1:11" ht="51.6" thickBot="1" x14ac:dyDescent="0.35">
      <c r="A799" t="s">
        <v>2729</v>
      </c>
      <c r="B799" s="39" t="s">
        <v>2726</v>
      </c>
      <c r="C799" s="41" t="s">
        <v>2727</v>
      </c>
      <c r="D799" s="43" t="s">
        <v>2728</v>
      </c>
      <c r="E799" s="41"/>
      <c r="F799" s="46"/>
      <c r="G799" s="38" t="s">
        <v>158</v>
      </c>
      <c r="K799" t="s">
        <v>8291</v>
      </c>
    </row>
    <row r="800" spans="1:11" ht="61.8" thickBot="1" x14ac:dyDescent="0.35">
      <c r="A800" t="s">
        <v>2733</v>
      </c>
      <c r="B800" s="39" t="s">
        <v>2730</v>
      </c>
      <c r="C800" s="41" t="s">
        <v>2731</v>
      </c>
      <c r="D800" s="43" t="s">
        <v>2732</v>
      </c>
      <c r="E800" s="41"/>
      <c r="F800" s="46"/>
      <c r="G800" s="38" t="s">
        <v>158</v>
      </c>
      <c r="K800" t="s">
        <v>8291</v>
      </c>
    </row>
    <row r="801" spans="1:11" ht="51.6" thickBot="1" x14ac:dyDescent="0.35">
      <c r="A801" t="s">
        <v>2737</v>
      </c>
      <c r="B801" s="39" t="s">
        <v>2734</v>
      </c>
      <c r="C801" s="41" t="s">
        <v>2735</v>
      </c>
      <c r="D801" s="43" t="s">
        <v>2736</v>
      </c>
      <c r="E801" s="41"/>
      <c r="F801" s="46"/>
      <c r="G801" s="38" t="s">
        <v>158</v>
      </c>
      <c r="K801" t="s">
        <v>8291</v>
      </c>
    </row>
    <row r="802" spans="1:11" ht="61.8" thickBot="1" x14ac:dyDescent="0.35">
      <c r="A802" t="s">
        <v>2741</v>
      </c>
      <c r="B802" s="39" t="s">
        <v>2738</v>
      </c>
      <c r="C802" s="41" t="s">
        <v>2739</v>
      </c>
      <c r="D802" s="43" t="s">
        <v>2740</v>
      </c>
      <c r="E802" s="41"/>
      <c r="F802" s="46"/>
      <c r="G802" s="38" t="s">
        <v>158</v>
      </c>
      <c r="K802" t="s">
        <v>8291</v>
      </c>
    </row>
    <row r="803" spans="1:11" ht="51.6" thickBot="1" x14ac:dyDescent="0.35">
      <c r="A803" t="s">
        <v>2745</v>
      </c>
      <c r="B803" s="39" t="s">
        <v>2742</v>
      </c>
      <c r="C803" s="41" t="s">
        <v>2743</v>
      </c>
      <c r="D803" s="43" t="s">
        <v>2744</v>
      </c>
      <c r="E803" s="41"/>
      <c r="F803" s="46"/>
      <c r="G803" s="38" t="s">
        <v>158</v>
      </c>
      <c r="K803" t="s">
        <v>8291</v>
      </c>
    </row>
    <row r="804" spans="1:11" ht="51.6" thickBot="1" x14ac:dyDescent="0.35">
      <c r="A804" t="s">
        <v>2749</v>
      </c>
      <c r="B804" s="39" t="s">
        <v>2746</v>
      </c>
      <c r="C804" s="41" t="s">
        <v>2747</v>
      </c>
      <c r="D804" s="43" t="s">
        <v>2748</v>
      </c>
      <c r="E804" s="41"/>
      <c r="F804" s="46"/>
      <c r="G804" s="38" t="s">
        <v>158</v>
      </c>
      <c r="K804" t="s">
        <v>8291</v>
      </c>
    </row>
    <row r="805" spans="1:11" ht="51.6" thickBot="1" x14ac:dyDescent="0.35">
      <c r="A805" t="s">
        <v>2753</v>
      </c>
      <c r="B805" s="39" t="s">
        <v>2750</v>
      </c>
      <c r="C805" s="41" t="s">
        <v>2751</v>
      </c>
      <c r="D805" s="43" t="s">
        <v>2752</v>
      </c>
      <c r="E805" s="41"/>
      <c r="F805" s="46"/>
      <c r="G805" s="38" t="s">
        <v>158</v>
      </c>
      <c r="K805" t="s">
        <v>8291</v>
      </c>
    </row>
    <row r="806" spans="1:11" ht="51.6" thickBot="1" x14ac:dyDescent="0.35">
      <c r="A806" t="s">
        <v>2757</v>
      </c>
      <c r="B806" s="39" t="s">
        <v>2754</v>
      </c>
      <c r="C806" s="41" t="s">
        <v>2755</v>
      </c>
      <c r="D806" s="43" t="s">
        <v>2756</v>
      </c>
      <c r="E806" s="41"/>
      <c r="F806" s="46"/>
      <c r="G806" s="38" t="s">
        <v>158</v>
      </c>
      <c r="K806" t="s">
        <v>8291</v>
      </c>
    </row>
    <row r="807" spans="1:11" ht="61.8" thickBot="1" x14ac:dyDescent="0.35">
      <c r="A807" t="s">
        <v>2762</v>
      </c>
      <c r="B807" s="39" t="s">
        <v>2758</v>
      </c>
      <c r="C807" s="41" t="s">
        <v>2759</v>
      </c>
      <c r="D807" s="69" t="s">
        <v>2760</v>
      </c>
      <c r="E807" s="41" t="s">
        <v>2761</v>
      </c>
      <c r="F807" s="46"/>
      <c r="G807" s="38" t="s">
        <v>158</v>
      </c>
      <c r="K807" t="s">
        <v>8291</v>
      </c>
    </row>
    <row r="808" spans="1:11" ht="61.8" thickBot="1" x14ac:dyDescent="0.35">
      <c r="A808" t="s">
        <v>2766</v>
      </c>
      <c r="B808" s="39" t="s">
        <v>2763</v>
      </c>
      <c r="C808" s="41" t="s">
        <v>2764</v>
      </c>
      <c r="D808" s="69" t="s">
        <v>2760</v>
      </c>
      <c r="E808" s="41" t="s">
        <v>2765</v>
      </c>
      <c r="F808" s="46"/>
      <c r="G808" s="38" t="s">
        <v>158</v>
      </c>
      <c r="K808" t="s">
        <v>8291</v>
      </c>
    </row>
    <row r="809" spans="1:11" ht="61.8" thickBot="1" x14ac:dyDescent="0.35">
      <c r="A809" t="s">
        <v>2771</v>
      </c>
      <c r="B809" s="39" t="s">
        <v>2767</v>
      </c>
      <c r="C809" s="41" t="s">
        <v>2768</v>
      </c>
      <c r="D809" s="69" t="s">
        <v>2769</v>
      </c>
      <c r="E809" s="41" t="s">
        <v>2770</v>
      </c>
      <c r="F809" s="46"/>
      <c r="G809" s="38" t="s">
        <v>158</v>
      </c>
      <c r="K809" t="s">
        <v>8291</v>
      </c>
    </row>
    <row r="810" spans="1:11" ht="61.8" thickBot="1" x14ac:dyDescent="0.35">
      <c r="A810" t="s">
        <v>2775</v>
      </c>
      <c r="B810" s="39" t="s">
        <v>2772</v>
      </c>
      <c r="C810" s="41" t="s">
        <v>2773</v>
      </c>
      <c r="D810" s="69" t="s">
        <v>2769</v>
      </c>
      <c r="E810" s="41" t="s">
        <v>2774</v>
      </c>
      <c r="F810" s="46"/>
      <c r="G810" s="38" t="s">
        <v>158</v>
      </c>
      <c r="K810" t="s">
        <v>8291</v>
      </c>
    </row>
    <row r="811" spans="1:11" ht="51.6" thickBot="1" x14ac:dyDescent="0.35">
      <c r="A811" t="s">
        <v>2779</v>
      </c>
      <c r="B811" s="39" t="s">
        <v>2776</v>
      </c>
      <c r="C811" s="41" t="s">
        <v>2777</v>
      </c>
      <c r="D811" s="69" t="s">
        <v>2778</v>
      </c>
      <c r="E811" s="41"/>
      <c r="F811" s="46"/>
      <c r="G811" s="38" t="s">
        <v>158</v>
      </c>
      <c r="K811" t="s">
        <v>8291</v>
      </c>
    </row>
    <row r="812" spans="1:11" ht="61.8" thickBot="1" x14ac:dyDescent="0.35">
      <c r="A812" t="s">
        <v>2783</v>
      </c>
      <c r="B812" s="39" t="s">
        <v>2780</v>
      </c>
      <c r="C812" s="41" t="s">
        <v>2781</v>
      </c>
      <c r="D812" s="69" t="s">
        <v>2782</v>
      </c>
      <c r="E812" s="41"/>
      <c r="F812" s="46"/>
      <c r="G812" s="38" t="s">
        <v>158</v>
      </c>
      <c r="K812" t="s">
        <v>8291</v>
      </c>
    </row>
    <row r="813" spans="1:11" ht="51.6" thickBot="1" x14ac:dyDescent="0.35">
      <c r="A813" t="s">
        <v>2787</v>
      </c>
      <c r="B813" s="39" t="s">
        <v>2784</v>
      </c>
      <c r="C813" s="41" t="s">
        <v>2785</v>
      </c>
      <c r="D813" s="43" t="s">
        <v>2786</v>
      </c>
      <c r="E813" s="41"/>
      <c r="F813" s="46"/>
      <c r="G813" s="38" t="s">
        <v>158</v>
      </c>
      <c r="K813" t="s">
        <v>8291</v>
      </c>
    </row>
    <row r="814" spans="1:11" ht="61.8" thickBot="1" x14ac:dyDescent="0.35">
      <c r="A814" t="s">
        <v>2791</v>
      </c>
      <c r="B814" s="39" t="s">
        <v>2788</v>
      </c>
      <c r="C814" s="41" t="s">
        <v>2789</v>
      </c>
      <c r="D814" s="43" t="s">
        <v>2790</v>
      </c>
      <c r="E814" s="41"/>
      <c r="F814" s="46"/>
      <c r="G814" s="38" t="s">
        <v>158</v>
      </c>
      <c r="K814" t="s">
        <v>8291</v>
      </c>
    </row>
    <row r="815" spans="1:11" ht="51.6" thickBot="1" x14ac:dyDescent="0.35">
      <c r="A815" t="s">
        <v>2795</v>
      </c>
      <c r="B815" s="39" t="s">
        <v>2792</v>
      </c>
      <c r="C815" s="41" t="s">
        <v>2793</v>
      </c>
      <c r="D815" s="43" t="s">
        <v>2794</v>
      </c>
      <c r="E815" s="41"/>
      <c r="F815" s="46"/>
      <c r="G815" s="38" t="s">
        <v>158</v>
      </c>
      <c r="K815" t="s">
        <v>8291</v>
      </c>
    </row>
    <row r="816" spans="1:11" ht="51.6" thickBot="1" x14ac:dyDescent="0.35">
      <c r="A816" t="s">
        <v>2799</v>
      </c>
      <c r="B816" s="39" t="s">
        <v>2796</v>
      </c>
      <c r="C816" s="41" t="s">
        <v>2797</v>
      </c>
      <c r="D816" s="43" t="s">
        <v>2798</v>
      </c>
      <c r="E816" s="41"/>
      <c r="F816" s="46"/>
      <c r="G816" s="38" t="s">
        <v>158</v>
      </c>
      <c r="K816" t="s">
        <v>8291</v>
      </c>
    </row>
    <row r="817" spans="1:11" ht="51.6" thickBot="1" x14ac:dyDescent="0.35">
      <c r="A817" t="s">
        <v>2803</v>
      </c>
      <c r="B817" s="39" t="s">
        <v>2800</v>
      </c>
      <c r="C817" s="41" t="s">
        <v>2801</v>
      </c>
      <c r="D817" s="43" t="s">
        <v>2802</v>
      </c>
      <c r="E817" s="41"/>
      <c r="F817" s="46"/>
      <c r="G817" s="38" t="s">
        <v>158</v>
      </c>
      <c r="K817" t="s">
        <v>8291</v>
      </c>
    </row>
    <row r="818" spans="1:11" ht="51.6" thickBot="1" x14ac:dyDescent="0.35">
      <c r="A818" t="s">
        <v>2807</v>
      </c>
      <c r="B818" s="39" t="s">
        <v>2804</v>
      </c>
      <c r="C818" s="41" t="s">
        <v>2805</v>
      </c>
      <c r="D818" s="43" t="s">
        <v>2806</v>
      </c>
      <c r="E818" s="41"/>
      <c r="F818" s="46"/>
      <c r="G818" s="38" t="s">
        <v>158</v>
      </c>
      <c r="K818" t="s">
        <v>8291</v>
      </c>
    </row>
    <row r="819" spans="1:11" ht="51.6" thickBot="1" x14ac:dyDescent="0.35">
      <c r="A819" t="s">
        <v>2811</v>
      </c>
      <c r="B819" s="39" t="s">
        <v>2808</v>
      </c>
      <c r="C819" s="41" t="s">
        <v>2809</v>
      </c>
      <c r="D819" s="43" t="s">
        <v>2810</v>
      </c>
      <c r="E819" s="41"/>
      <c r="F819" s="46"/>
      <c r="G819" s="38" t="s">
        <v>158</v>
      </c>
      <c r="K819" t="s">
        <v>8291</v>
      </c>
    </row>
    <row r="820" spans="1:11" ht="51.6" thickBot="1" x14ac:dyDescent="0.35">
      <c r="A820" t="s">
        <v>2815</v>
      </c>
      <c r="B820" s="39" t="s">
        <v>2812</v>
      </c>
      <c r="C820" s="41" t="s">
        <v>2813</v>
      </c>
      <c r="D820" s="43" t="s">
        <v>2814</v>
      </c>
      <c r="E820" s="41"/>
      <c r="F820" s="46"/>
      <c r="G820" s="38" t="s">
        <v>158</v>
      </c>
      <c r="K820" t="s">
        <v>8291</v>
      </c>
    </row>
    <row r="821" spans="1:11" ht="61.8" thickBot="1" x14ac:dyDescent="0.35">
      <c r="A821" t="s">
        <v>2819</v>
      </c>
      <c r="B821" s="39" t="s">
        <v>2816</v>
      </c>
      <c r="C821" s="41" t="s">
        <v>2817</v>
      </c>
      <c r="D821" s="43" t="s">
        <v>2818</v>
      </c>
      <c r="E821" s="41"/>
      <c r="F821" s="46"/>
      <c r="G821" s="38" t="s">
        <v>158</v>
      </c>
      <c r="K821" t="s">
        <v>8291</v>
      </c>
    </row>
    <row r="822" spans="1:11" ht="61.8" thickBot="1" x14ac:dyDescent="0.35">
      <c r="A822" t="s">
        <v>2823</v>
      </c>
      <c r="B822" s="39" t="s">
        <v>2820</v>
      </c>
      <c r="C822" s="41" t="s">
        <v>2821</v>
      </c>
      <c r="D822" s="43" t="s">
        <v>2822</v>
      </c>
      <c r="E822" s="41"/>
      <c r="F822" s="46"/>
      <c r="G822" s="38" t="s">
        <v>158</v>
      </c>
      <c r="K822" t="s">
        <v>8291</v>
      </c>
    </row>
    <row r="823" spans="1:11" ht="51.6" thickBot="1" x14ac:dyDescent="0.35">
      <c r="A823" t="s">
        <v>2827</v>
      </c>
      <c r="B823" s="39" t="s">
        <v>2824</v>
      </c>
      <c r="C823" s="41" t="s">
        <v>2825</v>
      </c>
      <c r="D823" s="43" t="s">
        <v>2826</v>
      </c>
      <c r="E823" s="41"/>
      <c r="F823" s="46"/>
      <c r="G823" s="38" t="s">
        <v>158</v>
      </c>
      <c r="K823" t="s">
        <v>8291</v>
      </c>
    </row>
    <row r="824" spans="1:11" ht="61.8" thickBot="1" x14ac:dyDescent="0.35">
      <c r="A824" t="s">
        <v>2831</v>
      </c>
      <c r="B824" s="39" t="s">
        <v>2828</v>
      </c>
      <c r="C824" s="41" t="s">
        <v>2829</v>
      </c>
      <c r="D824" s="43" t="s">
        <v>2830</v>
      </c>
      <c r="E824" s="41"/>
      <c r="F824" s="46"/>
      <c r="G824" s="38" t="s">
        <v>158</v>
      </c>
      <c r="K824" t="s">
        <v>8291</v>
      </c>
    </row>
    <row r="825" spans="1:11" ht="51.6" thickBot="1" x14ac:dyDescent="0.35">
      <c r="A825" t="s">
        <v>2835</v>
      </c>
      <c r="B825" s="39" t="s">
        <v>2832</v>
      </c>
      <c r="C825" s="41" t="s">
        <v>2833</v>
      </c>
      <c r="D825" s="43" t="s">
        <v>2834</v>
      </c>
      <c r="E825" s="41"/>
      <c r="F825" s="46"/>
      <c r="G825" s="38" t="s">
        <v>158</v>
      </c>
      <c r="K825" t="s">
        <v>8291</v>
      </c>
    </row>
    <row r="826" spans="1:11" ht="61.8" thickBot="1" x14ac:dyDescent="0.35">
      <c r="A826" t="s">
        <v>2839</v>
      </c>
      <c r="B826" s="39" t="s">
        <v>2836</v>
      </c>
      <c r="C826" s="41" t="s">
        <v>2837</v>
      </c>
      <c r="D826" s="43" t="s">
        <v>2838</v>
      </c>
      <c r="E826" s="41"/>
      <c r="F826" s="46"/>
      <c r="G826" s="38" t="s">
        <v>158</v>
      </c>
      <c r="K826" t="s">
        <v>8291</v>
      </c>
    </row>
    <row r="827" spans="1:11" ht="51.6" thickBot="1" x14ac:dyDescent="0.35">
      <c r="A827" t="s">
        <v>2843</v>
      </c>
      <c r="B827" s="39" t="s">
        <v>2840</v>
      </c>
      <c r="C827" s="41" t="s">
        <v>2841</v>
      </c>
      <c r="D827" s="43" t="s">
        <v>2842</v>
      </c>
      <c r="E827" s="41"/>
      <c r="F827" s="46"/>
      <c r="G827" s="38" t="s">
        <v>158</v>
      </c>
      <c r="K827" t="s">
        <v>8291</v>
      </c>
    </row>
    <row r="828" spans="1:11" ht="51.6" thickBot="1" x14ac:dyDescent="0.35">
      <c r="A828" t="s">
        <v>2847</v>
      </c>
      <c r="B828" s="39" t="s">
        <v>2844</v>
      </c>
      <c r="C828" s="41" t="s">
        <v>2845</v>
      </c>
      <c r="D828" s="43" t="s">
        <v>2846</v>
      </c>
      <c r="E828" s="41"/>
      <c r="F828" s="46"/>
      <c r="G828" s="38" t="s">
        <v>158</v>
      </c>
      <c r="K828" t="s">
        <v>8291</v>
      </c>
    </row>
    <row r="829" spans="1:11" ht="51.6" thickBot="1" x14ac:dyDescent="0.35">
      <c r="A829" t="s">
        <v>2851</v>
      </c>
      <c r="B829" s="39" t="s">
        <v>2848</v>
      </c>
      <c r="C829" s="41" t="s">
        <v>2849</v>
      </c>
      <c r="D829" s="43" t="s">
        <v>2850</v>
      </c>
      <c r="E829" s="41"/>
      <c r="F829" s="46"/>
      <c r="G829" s="38" t="s">
        <v>158</v>
      </c>
      <c r="K829" t="s">
        <v>8291</v>
      </c>
    </row>
    <row r="830" spans="1:11" ht="51.6" thickBot="1" x14ac:dyDescent="0.35">
      <c r="A830" t="s">
        <v>2855</v>
      </c>
      <c r="B830" s="39" t="s">
        <v>2852</v>
      </c>
      <c r="C830" s="41" t="s">
        <v>2853</v>
      </c>
      <c r="D830" s="43" t="s">
        <v>2854</v>
      </c>
      <c r="E830" s="41"/>
      <c r="F830" s="46"/>
      <c r="G830" s="38" t="s">
        <v>158</v>
      </c>
      <c r="K830" t="s">
        <v>8291</v>
      </c>
    </row>
    <row r="831" spans="1:11" ht="51.6" thickBot="1" x14ac:dyDescent="0.35">
      <c r="A831" t="s">
        <v>2860</v>
      </c>
      <c r="B831" s="39" t="s">
        <v>2856</v>
      </c>
      <c r="C831" s="41" t="s">
        <v>2857</v>
      </c>
      <c r="D831" s="69" t="s">
        <v>2858</v>
      </c>
      <c r="E831" s="41" t="s">
        <v>2859</v>
      </c>
      <c r="F831" s="46"/>
      <c r="G831" s="38" t="s">
        <v>158</v>
      </c>
      <c r="K831" t="s">
        <v>8291</v>
      </c>
    </row>
    <row r="832" spans="1:11" ht="51.6" thickBot="1" x14ac:dyDescent="0.35">
      <c r="A832" t="s">
        <v>2865</v>
      </c>
      <c r="B832" s="39" t="s">
        <v>2861</v>
      </c>
      <c r="C832" s="41" t="s">
        <v>2862</v>
      </c>
      <c r="D832" s="69" t="s">
        <v>2863</v>
      </c>
      <c r="E832" s="41" t="s">
        <v>2864</v>
      </c>
      <c r="F832" s="46"/>
      <c r="G832" s="38" t="s">
        <v>158</v>
      </c>
      <c r="K832" t="s">
        <v>8291</v>
      </c>
    </row>
    <row r="833" spans="1:11" ht="61.8" thickBot="1" x14ac:dyDescent="0.35">
      <c r="A833" t="s">
        <v>2869</v>
      </c>
      <c r="B833" s="39" t="s">
        <v>2866</v>
      </c>
      <c r="C833" s="41" t="s">
        <v>2867</v>
      </c>
      <c r="D833" s="69" t="s">
        <v>2868</v>
      </c>
      <c r="E833" s="41" t="s">
        <v>2710</v>
      </c>
      <c r="F833" s="46"/>
      <c r="G833" s="38" t="s">
        <v>158</v>
      </c>
      <c r="K833" t="s">
        <v>8291</v>
      </c>
    </row>
    <row r="834" spans="1:11" ht="61.8" thickBot="1" x14ac:dyDescent="0.35">
      <c r="A834" t="s">
        <v>2873</v>
      </c>
      <c r="B834" s="39" t="s">
        <v>2870</v>
      </c>
      <c r="C834" s="41" t="s">
        <v>2871</v>
      </c>
      <c r="D834" s="69" t="s">
        <v>2872</v>
      </c>
      <c r="E834" s="41" t="s">
        <v>2715</v>
      </c>
      <c r="F834" s="46"/>
      <c r="G834" s="38" t="s">
        <v>158</v>
      </c>
      <c r="K834" t="s">
        <v>8291</v>
      </c>
    </row>
    <row r="835" spans="1:11" ht="51.6" thickBot="1" x14ac:dyDescent="0.35">
      <c r="A835" t="s">
        <v>2877</v>
      </c>
      <c r="B835" s="39" t="s">
        <v>2874</v>
      </c>
      <c r="C835" s="41" t="s">
        <v>2875</v>
      </c>
      <c r="D835" s="43" t="s">
        <v>2876</v>
      </c>
      <c r="E835" s="41"/>
      <c r="F835" s="46"/>
      <c r="G835" s="38" t="s">
        <v>158</v>
      </c>
      <c r="K835" t="s">
        <v>8291</v>
      </c>
    </row>
    <row r="836" spans="1:11" ht="61.8" thickBot="1" x14ac:dyDescent="0.35">
      <c r="A836" t="s">
        <v>2881</v>
      </c>
      <c r="B836" s="39" t="s">
        <v>2878</v>
      </c>
      <c r="C836" s="41" t="s">
        <v>2879</v>
      </c>
      <c r="D836" s="43" t="s">
        <v>2880</v>
      </c>
      <c r="E836" s="41"/>
      <c r="F836" s="46"/>
      <c r="G836" s="38" t="s">
        <v>158</v>
      </c>
      <c r="K836" t="s">
        <v>8291</v>
      </c>
    </row>
    <row r="837" spans="1:11" ht="51.6" thickBot="1" x14ac:dyDescent="0.35">
      <c r="A837" t="s">
        <v>2885</v>
      </c>
      <c r="B837" s="39" t="s">
        <v>2882</v>
      </c>
      <c r="C837" s="41" t="s">
        <v>2883</v>
      </c>
      <c r="D837" s="43" t="s">
        <v>2884</v>
      </c>
      <c r="E837" s="41"/>
      <c r="F837" s="46"/>
      <c r="G837" s="38" t="s">
        <v>158</v>
      </c>
      <c r="K837" t="s">
        <v>8291</v>
      </c>
    </row>
    <row r="838" spans="1:11" ht="61.8" thickBot="1" x14ac:dyDescent="0.35">
      <c r="A838" t="s">
        <v>2889</v>
      </c>
      <c r="B838" s="39" t="s">
        <v>2886</v>
      </c>
      <c r="C838" s="41" t="s">
        <v>2887</v>
      </c>
      <c r="D838" s="43" t="s">
        <v>2888</v>
      </c>
      <c r="E838" s="41"/>
      <c r="F838" s="46"/>
      <c r="G838" s="38" t="s">
        <v>158</v>
      </c>
      <c r="K838" t="s">
        <v>8291</v>
      </c>
    </row>
    <row r="839" spans="1:11" ht="61.8" thickBot="1" x14ac:dyDescent="0.35">
      <c r="A839" t="s">
        <v>2893</v>
      </c>
      <c r="B839" s="39" t="s">
        <v>2890</v>
      </c>
      <c r="C839" s="41" t="s">
        <v>2891</v>
      </c>
      <c r="D839" s="69" t="s">
        <v>2892</v>
      </c>
      <c r="E839" s="41" t="s">
        <v>2859</v>
      </c>
      <c r="F839" s="46"/>
      <c r="G839" s="38" t="s">
        <v>158</v>
      </c>
      <c r="K839" t="s">
        <v>8291</v>
      </c>
    </row>
    <row r="840" spans="1:11" ht="61.8" thickBot="1" x14ac:dyDescent="0.35">
      <c r="A840" t="s">
        <v>2897</v>
      </c>
      <c r="B840" s="39" t="s">
        <v>2894</v>
      </c>
      <c r="C840" s="41" t="s">
        <v>2895</v>
      </c>
      <c r="D840" s="69" t="s">
        <v>2896</v>
      </c>
      <c r="E840" s="41"/>
      <c r="F840" s="46"/>
      <c r="G840" s="38" t="s">
        <v>158</v>
      </c>
      <c r="K840" t="s">
        <v>8291</v>
      </c>
    </row>
    <row r="841" spans="1:11" ht="61.8" thickBot="1" x14ac:dyDescent="0.35">
      <c r="A841" t="s">
        <v>2901</v>
      </c>
      <c r="B841" s="39" t="s">
        <v>2898</v>
      </c>
      <c r="C841" s="41" t="s">
        <v>2899</v>
      </c>
      <c r="D841" s="69" t="s">
        <v>2900</v>
      </c>
      <c r="E841" s="41" t="s">
        <v>2720</v>
      </c>
      <c r="F841" s="46"/>
      <c r="G841" s="38" t="s">
        <v>158</v>
      </c>
      <c r="K841" t="s">
        <v>8291</v>
      </c>
    </row>
    <row r="842" spans="1:11" ht="61.8" thickBot="1" x14ac:dyDescent="0.35">
      <c r="A842" t="s">
        <v>2904</v>
      </c>
      <c r="B842" s="39" t="s">
        <v>2902</v>
      </c>
      <c r="C842" s="41" t="s">
        <v>2903</v>
      </c>
      <c r="D842" s="69" t="s">
        <v>2900</v>
      </c>
      <c r="E842" s="41" t="s">
        <v>2724</v>
      </c>
      <c r="F842" s="46"/>
      <c r="G842" s="109" t="s">
        <v>2905</v>
      </c>
      <c r="K842" t="s">
        <v>8291</v>
      </c>
    </row>
    <row r="843" spans="1:11" ht="15" thickBot="1" x14ac:dyDescent="0.35">
      <c r="B843" s="31"/>
    </row>
    <row r="844" spans="1:11" ht="72" thickBot="1" x14ac:dyDescent="0.35">
      <c r="B844" s="67" t="s">
        <v>2906</v>
      </c>
      <c r="C844" s="61" t="s">
        <v>2907</v>
      </c>
      <c r="D844" s="61" t="s">
        <v>2908</v>
      </c>
      <c r="E844" s="63" t="s">
        <v>2909</v>
      </c>
      <c r="F844" s="68" t="s">
        <v>158</v>
      </c>
      <c r="K844" t="s">
        <v>8</v>
      </c>
    </row>
    <row r="845" spans="1:11" ht="72" thickBot="1" x14ac:dyDescent="0.35">
      <c r="B845" s="48" t="s">
        <v>2910</v>
      </c>
      <c r="C845" s="41" t="s">
        <v>2911</v>
      </c>
      <c r="D845" s="41" t="s">
        <v>2912</v>
      </c>
      <c r="E845" s="49" t="s">
        <v>2913</v>
      </c>
      <c r="F845" s="38" t="s">
        <v>158</v>
      </c>
      <c r="K845" t="s">
        <v>8</v>
      </c>
    </row>
    <row r="846" spans="1:11" ht="72" thickBot="1" x14ac:dyDescent="0.35">
      <c r="B846" s="48" t="s">
        <v>2914</v>
      </c>
      <c r="C846" s="41" t="s">
        <v>2915</v>
      </c>
      <c r="D846" s="41" t="s">
        <v>2916</v>
      </c>
      <c r="E846" s="49" t="s">
        <v>2917</v>
      </c>
      <c r="F846" s="38" t="s">
        <v>158</v>
      </c>
      <c r="K846" t="s">
        <v>8</v>
      </c>
    </row>
    <row r="847" spans="1:11" ht="72" thickBot="1" x14ac:dyDescent="0.35">
      <c r="B847" s="48" t="s">
        <v>2918</v>
      </c>
      <c r="C847" s="41" t="s">
        <v>2919</v>
      </c>
      <c r="D847" s="41" t="s">
        <v>2920</v>
      </c>
      <c r="E847" s="49" t="s">
        <v>2921</v>
      </c>
      <c r="F847" s="38" t="s">
        <v>158</v>
      </c>
      <c r="K847" t="s">
        <v>8</v>
      </c>
    </row>
    <row r="848" spans="1:11" ht="51.6" thickBot="1" x14ac:dyDescent="0.35">
      <c r="B848" s="48" t="s">
        <v>2922</v>
      </c>
      <c r="C848" s="41" t="s">
        <v>2923</v>
      </c>
      <c r="D848" s="41" t="s">
        <v>2924</v>
      </c>
      <c r="E848" s="49" t="s">
        <v>2925</v>
      </c>
      <c r="F848" s="38" t="s">
        <v>158</v>
      </c>
      <c r="K848" t="s">
        <v>8</v>
      </c>
    </row>
    <row r="849" spans="2:11" ht="61.8" thickBot="1" x14ac:dyDescent="0.35">
      <c r="B849" s="48" t="s">
        <v>2926</v>
      </c>
      <c r="C849" s="41" t="s">
        <v>2927</v>
      </c>
      <c r="D849" s="41" t="s">
        <v>2928</v>
      </c>
      <c r="E849" s="49" t="s">
        <v>2929</v>
      </c>
      <c r="F849" s="38" t="s">
        <v>158</v>
      </c>
      <c r="K849" t="s">
        <v>8</v>
      </c>
    </row>
    <row r="850" spans="2:11" ht="72" thickBot="1" x14ac:dyDescent="0.35">
      <c r="B850" s="48" t="s">
        <v>2930</v>
      </c>
      <c r="C850" s="41" t="s">
        <v>2931</v>
      </c>
      <c r="D850" s="41" t="s">
        <v>2932</v>
      </c>
      <c r="E850" s="49" t="s">
        <v>2933</v>
      </c>
      <c r="F850" s="38" t="s">
        <v>158</v>
      </c>
      <c r="K850" t="s">
        <v>8</v>
      </c>
    </row>
    <row r="851" spans="2:11" ht="72" thickBot="1" x14ac:dyDescent="0.35">
      <c r="B851" s="48" t="s">
        <v>2934</v>
      </c>
      <c r="C851" s="41" t="s">
        <v>2935</v>
      </c>
      <c r="D851" s="41" t="s">
        <v>2936</v>
      </c>
      <c r="E851" s="49" t="s">
        <v>2937</v>
      </c>
      <c r="F851" s="38" t="s">
        <v>158</v>
      </c>
      <c r="K851" t="s">
        <v>8</v>
      </c>
    </row>
    <row r="852" spans="2:11" ht="51.6" thickBot="1" x14ac:dyDescent="0.35">
      <c r="B852" s="48" t="s">
        <v>2938</v>
      </c>
      <c r="C852" s="41" t="s">
        <v>2939</v>
      </c>
      <c r="D852" s="41" t="s">
        <v>2940</v>
      </c>
      <c r="E852" s="49" t="s">
        <v>2941</v>
      </c>
      <c r="F852" s="38" t="s">
        <v>158</v>
      </c>
      <c r="K852" t="s">
        <v>8</v>
      </c>
    </row>
    <row r="853" spans="2:11" ht="61.8" thickBot="1" x14ac:dyDescent="0.35">
      <c r="B853" s="48" t="s">
        <v>2942</v>
      </c>
      <c r="C853" s="41" t="s">
        <v>2943</v>
      </c>
      <c r="D853" s="41" t="s">
        <v>2944</v>
      </c>
      <c r="E853" s="49" t="s">
        <v>2945</v>
      </c>
      <c r="F853" s="38" t="s">
        <v>158</v>
      </c>
      <c r="K853" t="s">
        <v>8</v>
      </c>
    </row>
    <row r="854" spans="2:11" ht="61.8" thickBot="1" x14ac:dyDescent="0.35">
      <c r="B854" s="48" t="s">
        <v>2946</v>
      </c>
      <c r="C854" s="41" t="s">
        <v>2947</v>
      </c>
      <c r="D854" s="41" t="s">
        <v>2948</v>
      </c>
      <c r="E854" s="49" t="s">
        <v>2949</v>
      </c>
      <c r="F854" s="38" t="s">
        <v>158</v>
      </c>
      <c r="K854" t="s">
        <v>8</v>
      </c>
    </row>
    <row r="855" spans="2:11" ht="61.8" thickBot="1" x14ac:dyDescent="0.35">
      <c r="B855" s="48" t="s">
        <v>2950</v>
      </c>
      <c r="C855" s="41" t="s">
        <v>2951</v>
      </c>
      <c r="D855" s="41" t="s">
        <v>2952</v>
      </c>
      <c r="E855" s="49" t="s">
        <v>2953</v>
      </c>
      <c r="F855" s="38" t="s">
        <v>158</v>
      </c>
      <c r="K855" t="s">
        <v>8</v>
      </c>
    </row>
    <row r="856" spans="2:11" ht="51.6" thickBot="1" x14ac:dyDescent="0.35">
      <c r="B856" s="48" t="s">
        <v>2954</v>
      </c>
      <c r="C856" s="41" t="s">
        <v>2955</v>
      </c>
      <c r="D856" s="41" t="s">
        <v>2956</v>
      </c>
      <c r="E856" s="49" t="s">
        <v>2957</v>
      </c>
      <c r="F856" s="38" t="s">
        <v>158</v>
      </c>
      <c r="K856" t="s">
        <v>8</v>
      </c>
    </row>
    <row r="857" spans="2:11" ht="51.6" thickBot="1" x14ac:dyDescent="0.35">
      <c r="B857" s="48" t="s">
        <v>2958</v>
      </c>
      <c r="C857" s="41" t="s">
        <v>2959</v>
      </c>
      <c r="D857" s="41" t="s">
        <v>2960</v>
      </c>
      <c r="E857" s="49" t="s">
        <v>2961</v>
      </c>
      <c r="F857" s="38" t="s">
        <v>158</v>
      </c>
      <c r="K857" t="s">
        <v>8</v>
      </c>
    </row>
    <row r="858" spans="2:11" ht="31.2" thickBot="1" x14ac:dyDescent="0.35">
      <c r="B858" s="48" t="s">
        <v>2962</v>
      </c>
      <c r="C858" s="41" t="s">
        <v>2963</v>
      </c>
      <c r="D858" s="41" t="s">
        <v>2964</v>
      </c>
      <c r="E858" s="49" t="s">
        <v>2965</v>
      </c>
      <c r="F858" s="38" t="s">
        <v>158</v>
      </c>
      <c r="K858" t="s">
        <v>8</v>
      </c>
    </row>
    <row r="859" spans="2:11" ht="31.2" thickBot="1" x14ac:dyDescent="0.35">
      <c r="B859" s="48" t="s">
        <v>2966</v>
      </c>
      <c r="C859" s="41" t="s">
        <v>2967</v>
      </c>
      <c r="D859" s="41" t="s">
        <v>2968</v>
      </c>
      <c r="E859" s="49" t="s">
        <v>2969</v>
      </c>
      <c r="F859" s="38" t="s">
        <v>158</v>
      </c>
      <c r="K859" t="s">
        <v>8</v>
      </c>
    </row>
    <row r="860" spans="2:11" ht="61.8" thickBot="1" x14ac:dyDescent="0.35">
      <c r="B860" s="48" t="s">
        <v>2970</v>
      </c>
      <c r="C860" s="41" t="s">
        <v>2971</v>
      </c>
      <c r="D860" s="41" t="s">
        <v>2972</v>
      </c>
      <c r="E860" s="49" t="s">
        <v>2973</v>
      </c>
      <c r="F860" s="38" t="s">
        <v>158</v>
      </c>
      <c r="K860" t="s">
        <v>8</v>
      </c>
    </row>
    <row r="861" spans="2:11" ht="61.8" thickBot="1" x14ac:dyDescent="0.35">
      <c r="B861" s="48" t="s">
        <v>2974</v>
      </c>
      <c r="C861" s="41" t="s">
        <v>2975</v>
      </c>
      <c r="D861" s="41" t="s">
        <v>2976</v>
      </c>
      <c r="E861" s="49" t="s">
        <v>2977</v>
      </c>
      <c r="F861" s="38" t="s">
        <v>158</v>
      </c>
      <c r="K861" t="s">
        <v>8</v>
      </c>
    </row>
    <row r="862" spans="2:11" ht="61.8" thickBot="1" x14ac:dyDescent="0.35">
      <c r="B862" s="48" t="s">
        <v>2978</v>
      </c>
      <c r="C862" s="41" t="s">
        <v>2979</v>
      </c>
      <c r="D862" s="41" t="s">
        <v>2980</v>
      </c>
      <c r="E862" s="49" t="s">
        <v>2981</v>
      </c>
      <c r="F862" s="38" t="s">
        <v>158</v>
      </c>
      <c r="K862" t="s">
        <v>8</v>
      </c>
    </row>
    <row r="863" spans="2:11" ht="61.8" thickBot="1" x14ac:dyDescent="0.35">
      <c r="B863" s="48" t="s">
        <v>2982</v>
      </c>
      <c r="C863" s="41" t="s">
        <v>2983</v>
      </c>
      <c r="D863" s="41" t="s">
        <v>2984</v>
      </c>
      <c r="E863" s="49" t="s">
        <v>2985</v>
      </c>
      <c r="F863" s="38" t="s">
        <v>158</v>
      </c>
      <c r="K863" t="s">
        <v>8</v>
      </c>
    </row>
    <row r="864" spans="2:11" ht="91.8" x14ac:dyDescent="0.3">
      <c r="B864" s="250"/>
      <c r="C864" s="72" t="s">
        <v>2986</v>
      </c>
      <c r="D864" s="51" t="s">
        <v>2988</v>
      </c>
      <c r="E864" s="250"/>
      <c r="F864" s="219"/>
    </row>
    <row r="865" spans="2:11" ht="61.2" x14ac:dyDescent="0.3">
      <c r="B865" s="251"/>
      <c r="C865" s="72" t="s">
        <v>2987</v>
      </c>
      <c r="D865" s="72" t="s">
        <v>2989</v>
      </c>
      <c r="E865" s="251"/>
      <c r="F865" s="227"/>
    </row>
    <row r="866" spans="2:11" ht="51.6" thickBot="1" x14ac:dyDescent="0.35">
      <c r="B866" s="252"/>
      <c r="C866" s="117"/>
      <c r="D866" s="88" t="s">
        <v>2990</v>
      </c>
      <c r="E866" s="252"/>
      <c r="F866" s="220"/>
    </row>
    <row r="867" spans="2:11" ht="41.4" thickBot="1" x14ac:dyDescent="0.35">
      <c r="B867" s="39" t="s">
        <v>2991</v>
      </c>
      <c r="C867" s="99" t="s">
        <v>2992</v>
      </c>
      <c r="D867" s="41" t="s">
        <v>3040</v>
      </c>
      <c r="E867" s="46" t="s">
        <v>3041</v>
      </c>
      <c r="F867" s="38" t="s">
        <v>158</v>
      </c>
      <c r="K867" t="s">
        <v>8</v>
      </c>
    </row>
    <row r="868" spans="2:11" ht="41.4" thickBot="1" x14ac:dyDescent="0.35">
      <c r="B868" s="39" t="s">
        <v>3042</v>
      </c>
      <c r="C868" s="99" t="s">
        <v>2993</v>
      </c>
      <c r="D868" s="41" t="s">
        <v>3043</v>
      </c>
      <c r="E868" s="46" t="s">
        <v>3044</v>
      </c>
      <c r="F868" s="38" t="s">
        <v>158</v>
      </c>
      <c r="K868" t="s">
        <v>8</v>
      </c>
    </row>
    <row r="869" spans="2:11" ht="41.4" thickBot="1" x14ac:dyDescent="0.35">
      <c r="B869" s="39" t="s">
        <v>3045</v>
      </c>
      <c r="C869" s="99" t="s">
        <v>2994</v>
      </c>
      <c r="D869" s="41" t="s">
        <v>3046</v>
      </c>
      <c r="E869" s="46" t="s">
        <v>3047</v>
      </c>
      <c r="F869" s="38" t="s">
        <v>158</v>
      </c>
      <c r="K869" t="s">
        <v>8</v>
      </c>
    </row>
    <row r="870" spans="2:11" ht="41.4" thickBot="1" x14ac:dyDescent="0.35">
      <c r="B870" s="39" t="s">
        <v>3048</v>
      </c>
      <c r="C870" s="99" t="s">
        <v>2995</v>
      </c>
      <c r="D870" s="41" t="s">
        <v>3049</v>
      </c>
      <c r="E870" s="46" t="s">
        <v>3050</v>
      </c>
      <c r="F870" s="38" t="s">
        <v>158</v>
      </c>
      <c r="K870" t="s">
        <v>8</v>
      </c>
    </row>
    <row r="871" spans="2:11" ht="41.4" thickBot="1" x14ac:dyDescent="0.35">
      <c r="B871" s="39" t="s">
        <v>3051</v>
      </c>
      <c r="C871" s="99" t="s">
        <v>2996</v>
      </c>
      <c r="D871" s="41" t="s">
        <v>3052</v>
      </c>
      <c r="E871" s="46" t="s">
        <v>3053</v>
      </c>
      <c r="F871" s="38" t="s">
        <v>158</v>
      </c>
      <c r="K871" t="s">
        <v>8</v>
      </c>
    </row>
    <row r="872" spans="2:11" ht="41.4" thickBot="1" x14ac:dyDescent="0.35">
      <c r="B872" s="39" t="s">
        <v>3054</v>
      </c>
      <c r="C872" s="99" t="s">
        <v>2997</v>
      </c>
      <c r="D872" s="41" t="s">
        <v>3055</v>
      </c>
      <c r="E872" s="46" t="s">
        <v>3056</v>
      </c>
      <c r="F872" s="38" t="s">
        <v>158</v>
      </c>
      <c r="K872" t="s">
        <v>8</v>
      </c>
    </row>
    <row r="873" spans="2:11" ht="41.4" thickBot="1" x14ac:dyDescent="0.35">
      <c r="B873" s="39" t="s">
        <v>3057</v>
      </c>
      <c r="C873" s="99" t="s">
        <v>2998</v>
      </c>
      <c r="D873" s="41" t="s">
        <v>3058</v>
      </c>
      <c r="E873" s="46" t="s">
        <v>3059</v>
      </c>
      <c r="F873" s="38" t="s">
        <v>158</v>
      </c>
      <c r="K873" t="s">
        <v>8</v>
      </c>
    </row>
    <row r="874" spans="2:11" ht="41.4" thickBot="1" x14ac:dyDescent="0.35">
      <c r="B874" s="39" t="s">
        <v>3060</v>
      </c>
      <c r="C874" s="99" t="s">
        <v>2999</v>
      </c>
      <c r="D874" s="41" t="s">
        <v>3061</v>
      </c>
      <c r="E874" s="46" t="s">
        <v>3062</v>
      </c>
      <c r="F874" s="38" t="s">
        <v>158</v>
      </c>
      <c r="K874" t="s">
        <v>8</v>
      </c>
    </row>
    <row r="875" spans="2:11" ht="41.4" thickBot="1" x14ac:dyDescent="0.35">
      <c r="B875" s="39" t="s">
        <v>3063</v>
      </c>
      <c r="C875" s="99" t="s">
        <v>3000</v>
      </c>
      <c r="D875" s="41" t="s">
        <v>3064</v>
      </c>
      <c r="E875" s="46" t="s">
        <v>3065</v>
      </c>
      <c r="F875" s="38" t="s">
        <v>158</v>
      </c>
      <c r="K875" t="s">
        <v>8</v>
      </c>
    </row>
    <row r="876" spans="2:11" ht="41.4" thickBot="1" x14ac:dyDescent="0.35">
      <c r="B876" s="39" t="s">
        <v>3066</v>
      </c>
      <c r="C876" s="99" t="s">
        <v>3001</v>
      </c>
      <c r="D876" s="41" t="s">
        <v>3067</v>
      </c>
      <c r="E876" s="46" t="s">
        <v>3068</v>
      </c>
      <c r="F876" s="38" t="s">
        <v>158</v>
      </c>
      <c r="K876" t="s">
        <v>8</v>
      </c>
    </row>
    <row r="877" spans="2:11" ht="41.4" thickBot="1" x14ac:dyDescent="0.35">
      <c r="B877" s="39" t="s">
        <v>3069</v>
      </c>
      <c r="C877" s="99" t="s">
        <v>3002</v>
      </c>
      <c r="D877" s="41" t="s">
        <v>3070</v>
      </c>
      <c r="E877" s="46" t="s">
        <v>3071</v>
      </c>
      <c r="F877" s="38" t="s">
        <v>158</v>
      </c>
      <c r="K877" t="s">
        <v>8</v>
      </c>
    </row>
    <row r="878" spans="2:11" ht="41.4" thickBot="1" x14ac:dyDescent="0.35">
      <c r="B878" s="39" t="s">
        <v>3072</v>
      </c>
      <c r="C878" s="99" t="s">
        <v>3003</v>
      </c>
      <c r="D878" s="41" t="s">
        <v>3073</v>
      </c>
      <c r="E878" s="46" t="s">
        <v>3074</v>
      </c>
      <c r="F878" s="38" t="s">
        <v>158</v>
      </c>
      <c r="K878" t="s">
        <v>8</v>
      </c>
    </row>
    <row r="879" spans="2:11" ht="61.8" thickBot="1" x14ac:dyDescent="0.35">
      <c r="B879" s="39" t="s">
        <v>3075</v>
      </c>
      <c r="C879" s="99" t="s">
        <v>3004</v>
      </c>
      <c r="D879" s="41" t="s">
        <v>3076</v>
      </c>
      <c r="E879" s="46" t="s">
        <v>3077</v>
      </c>
      <c r="F879" s="38" t="s">
        <v>158</v>
      </c>
      <c r="K879" t="s">
        <v>8</v>
      </c>
    </row>
    <row r="880" spans="2:11" ht="61.8" thickBot="1" x14ac:dyDescent="0.35">
      <c r="B880" s="39" t="s">
        <v>3078</v>
      </c>
      <c r="C880" s="99" t="s">
        <v>3005</v>
      </c>
      <c r="D880" s="41" t="s">
        <v>3079</v>
      </c>
      <c r="E880" s="46" t="s">
        <v>3080</v>
      </c>
      <c r="F880" s="38" t="s">
        <v>158</v>
      </c>
      <c r="K880" t="s">
        <v>8</v>
      </c>
    </row>
    <row r="881" spans="2:11" ht="61.8" thickBot="1" x14ac:dyDescent="0.35">
      <c r="B881" s="39" t="s">
        <v>3081</v>
      </c>
      <c r="C881" s="99" t="s">
        <v>3006</v>
      </c>
      <c r="D881" s="41" t="s">
        <v>3082</v>
      </c>
      <c r="E881" s="46" t="s">
        <v>3083</v>
      </c>
      <c r="F881" s="38" t="s">
        <v>158</v>
      </c>
      <c r="K881" t="s">
        <v>8</v>
      </c>
    </row>
    <row r="882" spans="2:11" ht="61.8" thickBot="1" x14ac:dyDescent="0.35">
      <c r="B882" s="39" t="s">
        <v>3084</v>
      </c>
      <c r="C882" s="99" t="s">
        <v>3007</v>
      </c>
      <c r="D882" s="41" t="s">
        <v>3085</v>
      </c>
      <c r="E882" s="46" t="s">
        <v>3086</v>
      </c>
      <c r="F882" s="38" t="s">
        <v>158</v>
      </c>
      <c r="K882" t="s">
        <v>8</v>
      </c>
    </row>
    <row r="883" spans="2:11" ht="41.4" thickBot="1" x14ac:dyDescent="0.35">
      <c r="B883" s="39" t="s">
        <v>3087</v>
      </c>
      <c r="C883" s="99" t="s">
        <v>3008</v>
      </c>
      <c r="D883" s="41" t="s">
        <v>3088</v>
      </c>
      <c r="E883" s="46" t="s">
        <v>3089</v>
      </c>
      <c r="F883" s="38" t="s">
        <v>158</v>
      </c>
      <c r="K883" t="s">
        <v>8</v>
      </c>
    </row>
    <row r="884" spans="2:11" ht="41.4" thickBot="1" x14ac:dyDescent="0.35">
      <c r="B884" s="39" t="s">
        <v>3090</v>
      </c>
      <c r="C884" s="99" t="s">
        <v>3009</v>
      </c>
      <c r="D884" s="41" t="s">
        <v>3091</v>
      </c>
      <c r="E884" s="46" t="s">
        <v>3092</v>
      </c>
      <c r="F884" s="38" t="s">
        <v>158</v>
      </c>
      <c r="K884" t="s">
        <v>8</v>
      </c>
    </row>
    <row r="885" spans="2:11" ht="41.4" thickBot="1" x14ac:dyDescent="0.35">
      <c r="B885" s="39" t="s">
        <v>3093</v>
      </c>
      <c r="C885" s="99" t="s">
        <v>3010</v>
      </c>
      <c r="D885" s="41" t="s">
        <v>3094</v>
      </c>
      <c r="E885" s="46" t="s">
        <v>3095</v>
      </c>
      <c r="F885" s="38" t="s">
        <v>158</v>
      </c>
      <c r="K885" t="s">
        <v>8</v>
      </c>
    </row>
    <row r="886" spans="2:11" ht="41.4" thickBot="1" x14ac:dyDescent="0.35">
      <c r="B886" s="39" t="s">
        <v>3096</v>
      </c>
      <c r="C886" s="99" t="s">
        <v>3011</v>
      </c>
      <c r="D886" s="41" t="s">
        <v>3097</v>
      </c>
      <c r="E886" s="46" t="s">
        <v>3098</v>
      </c>
      <c r="F886" s="38" t="s">
        <v>158</v>
      </c>
      <c r="K886" t="s">
        <v>8</v>
      </c>
    </row>
    <row r="887" spans="2:11" ht="41.4" thickBot="1" x14ac:dyDescent="0.35">
      <c r="B887" s="39" t="s">
        <v>3099</v>
      </c>
      <c r="C887" s="99" t="s">
        <v>3012</v>
      </c>
      <c r="D887" s="41" t="s">
        <v>3100</v>
      </c>
      <c r="E887" s="46" t="s">
        <v>3101</v>
      </c>
      <c r="F887" s="38" t="s">
        <v>158</v>
      </c>
      <c r="K887" t="s">
        <v>8</v>
      </c>
    </row>
    <row r="888" spans="2:11" ht="41.4" thickBot="1" x14ac:dyDescent="0.35">
      <c r="B888" s="39" t="s">
        <v>3102</v>
      </c>
      <c r="C888" s="99" t="s">
        <v>3013</v>
      </c>
      <c r="D888" s="41" t="s">
        <v>3103</v>
      </c>
      <c r="E888" s="46" t="s">
        <v>3104</v>
      </c>
      <c r="F888" s="38" t="s">
        <v>158</v>
      </c>
      <c r="K888" t="s">
        <v>8</v>
      </c>
    </row>
    <row r="889" spans="2:11" ht="41.4" thickBot="1" x14ac:dyDescent="0.35">
      <c r="B889" s="39" t="s">
        <v>3105</v>
      </c>
      <c r="C889" s="99" t="s">
        <v>3014</v>
      </c>
      <c r="D889" s="41" t="s">
        <v>3106</v>
      </c>
      <c r="E889" s="46" t="s">
        <v>3107</v>
      </c>
      <c r="F889" s="38" t="s">
        <v>158</v>
      </c>
      <c r="K889" t="s">
        <v>8</v>
      </c>
    </row>
    <row r="890" spans="2:11" ht="41.4" thickBot="1" x14ac:dyDescent="0.35">
      <c r="B890" s="39" t="s">
        <v>3108</v>
      </c>
      <c r="C890" s="99" t="s">
        <v>3015</v>
      </c>
      <c r="D890" s="41" t="s">
        <v>3109</v>
      </c>
      <c r="E890" s="46" t="s">
        <v>3110</v>
      </c>
      <c r="F890" s="38" t="s">
        <v>158</v>
      </c>
      <c r="K890" t="s">
        <v>8</v>
      </c>
    </row>
    <row r="891" spans="2:11" ht="41.4" thickBot="1" x14ac:dyDescent="0.35">
      <c r="B891" s="39" t="s">
        <v>3111</v>
      </c>
      <c r="C891" s="99" t="s">
        <v>3016</v>
      </c>
      <c r="D891" s="41" t="s">
        <v>3112</v>
      </c>
      <c r="E891" s="46" t="s">
        <v>3113</v>
      </c>
      <c r="F891" s="38" t="s">
        <v>158</v>
      </c>
      <c r="K891" t="s">
        <v>8</v>
      </c>
    </row>
    <row r="892" spans="2:11" ht="41.4" thickBot="1" x14ac:dyDescent="0.35">
      <c r="B892" s="39" t="s">
        <v>3114</v>
      </c>
      <c r="C892" s="99" t="s">
        <v>3017</v>
      </c>
      <c r="D892" s="41" t="s">
        <v>3115</v>
      </c>
      <c r="E892" s="46" t="s">
        <v>3116</v>
      </c>
      <c r="F892" s="38" t="s">
        <v>158</v>
      </c>
      <c r="K892" t="s">
        <v>8</v>
      </c>
    </row>
    <row r="893" spans="2:11" ht="41.4" thickBot="1" x14ac:dyDescent="0.35">
      <c r="B893" s="39" t="s">
        <v>3117</v>
      </c>
      <c r="C893" s="99" t="s">
        <v>3018</v>
      </c>
      <c r="D893" s="41" t="s">
        <v>3118</v>
      </c>
      <c r="E893" s="46" t="s">
        <v>3119</v>
      </c>
      <c r="F893" s="38" t="s">
        <v>158</v>
      </c>
      <c r="K893" t="s">
        <v>8</v>
      </c>
    </row>
    <row r="894" spans="2:11" ht="41.4" thickBot="1" x14ac:dyDescent="0.35">
      <c r="B894" s="39" t="s">
        <v>3120</v>
      </c>
      <c r="C894" s="99" t="s">
        <v>3019</v>
      </c>
      <c r="D894" s="41" t="s">
        <v>3121</v>
      </c>
      <c r="E894" s="46" t="s">
        <v>3122</v>
      </c>
      <c r="F894" s="38" t="s">
        <v>158</v>
      </c>
      <c r="K894" t="s">
        <v>8</v>
      </c>
    </row>
    <row r="895" spans="2:11" ht="41.4" thickBot="1" x14ac:dyDescent="0.35">
      <c r="B895" s="39" t="s">
        <v>3123</v>
      </c>
      <c r="C895" s="99" t="s">
        <v>3020</v>
      </c>
      <c r="D895" s="41" t="s">
        <v>3124</v>
      </c>
      <c r="E895" s="46" t="s">
        <v>3125</v>
      </c>
      <c r="F895" s="38" t="s">
        <v>158</v>
      </c>
      <c r="K895" t="s">
        <v>8</v>
      </c>
    </row>
    <row r="896" spans="2:11" ht="41.4" thickBot="1" x14ac:dyDescent="0.35">
      <c r="B896" s="39" t="s">
        <v>3126</v>
      </c>
      <c r="C896" s="99" t="s">
        <v>3021</v>
      </c>
      <c r="D896" s="41" t="s">
        <v>3127</v>
      </c>
      <c r="E896" s="46" t="s">
        <v>3128</v>
      </c>
      <c r="F896" s="38" t="s">
        <v>158</v>
      </c>
      <c r="K896" t="s">
        <v>8</v>
      </c>
    </row>
    <row r="897" spans="2:11" ht="41.4" thickBot="1" x14ac:dyDescent="0.35">
      <c r="B897" s="39" t="s">
        <v>3129</v>
      </c>
      <c r="C897" s="99" t="s">
        <v>3022</v>
      </c>
      <c r="D897" s="41" t="s">
        <v>3130</v>
      </c>
      <c r="E897" s="46" t="s">
        <v>3131</v>
      </c>
      <c r="F897" s="38" t="s">
        <v>158</v>
      </c>
      <c r="K897" t="s">
        <v>8</v>
      </c>
    </row>
    <row r="898" spans="2:11" ht="41.4" thickBot="1" x14ac:dyDescent="0.35">
      <c r="B898" s="39" t="s">
        <v>3132</v>
      </c>
      <c r="C898" s="99" t="s">
        <v>3023</v>
      </c>
      <c r="D898" s="41" t="s">
        <v>3133</v>
      </c>
      <c r="E898" s="46" t="s">
        <v>3134</v>
      </c>
      <c r="F898" s="38" t="s">
        <v>158</v>
      </c>
      <c r="K898" t="s">
        <v>8</v>
      </c>
    </row>
    <row r="899" spans="2:11" ht="72" thickBot="1" x14ac:dyDescent="0.35">
      <c r="B899" s="39" t="s">
        <v>3135</v>
      </c>
      <c r="C899" s="99" t="s">
        <v>3024</v>
      </c>
      <c r="D899" s="41" t="s">
        <v>3136</v>
      </c>
      <c r="E899" s="46" t="s">
        <v>3137</v>
      </c>
      <c r="F899" s="38" t="s">
        <v>158</v>
      </c>
      <c r="K899" t="s">
        <v>8</v>
      </c>
    </row>
    <row r="900" spans="2:11" ht="72" thickBot="1" x14ac:dyDescent="0.35">
      <c r="B900" s="39" t="s">
        <v>3138</v>
      </c>
      <c r="C900" s="99" t="s">
        <v>3025</v>
      </c>
      <c r="D900" s="41" t="s">
        <v>3139</v>
      </c>
      <c r="E900" s="46" t="s">
        <v>3140</v>
      </c>
      <c r="F900" s="38" t="s">
        <v>158</v>
      </c>
      <c r="K900" t="s">
        <v>8</v>
      </c>
    </row>
    <row r="901" spans="2:11" ht="72" thickBot="1" x14ac:dyDescent="0.35">
      <c r="B901" s="39" t="s">
        <v>3141</v>
      </c>
      <c r="C901" s="99" t="s">
        <v>3026</v>
      </c>
      <c r="D901" s="41" t="s">
        <v>3142</v>
      </c>
      <c r="E901" s="46" t="s">
        <v>3143</v>
      </c>
      <c r="F901" s="38" t="s">
        <v>158</v>
      </c>
      <c r="K901" t="s">
        <v>8</v>
      </c>
    </row>
    <row r="902" spans="2:11" ht="72" thickBot="1" x14ac:dyDescent="0.35">
      <c r="B902" s="39" t="s">
        <v>3144</v>
      </c>
      <c r="C902" s="99" t="s">
        <v>3027</v>
      </c>
      <c r="D902" s="41" t="s">
        <v>3145</v>
      </c>
      <c r="E902" s="46" t="s">
        <v>3146</v>
      </c>
      <c r="F902" s="38" t="s">
        <v>158</v>
      </c>
      <c r="K902" t="s">
        <v>8</v>
      </c>
    </row>
    <row r="903" spans="2:11" ht="72" thickBot="1" x14ac:dyDescent="0.35">
      <c r="B903" s="39" t="s">
        <v>3147</v>
      </c>
      <c r="C903" s="99" t="s">
        <v>3028</v>
      </c>
      <c r="D903" s="41" t="s">
        <v>3148</v>
      </c>
      <c r="E903" s="46" t="s">
        <v>3149</v>
      </c>
      <c r="F903" s="38" t="s">
        <v>158</v>
      </c>
      <c r="K903" t="s">
        <v>8</v>
      </c>
    </row>
    <row r="904" spans="2:11" ht="72" thickBot="1" x14ac:dyDescent="0.35">
      <c r="B904" s="39" t="s">
        <v>3150</v>
      </c>
      <c r="C904" s="99" t="s">
        <v>3029</v>
      </c>
      <c r="D904" s="41" t="s">
        <v>3151</v>
      </c>
      <c r="E904" s="46" t="s">
        <v>3152</v>
      </c>
      <c r="F904" s="38" t="s">
        <v>158</v>
      </c>
      <c r="K904" t="s">
        <v>8</v>
      </c>
    </row>
    <row r="905" spans="2:11" ht="72" thickBot="1" x14ac:dyDescent="0.35">
      <c r="B905" s="39" t="s">
        <v>3153</v>
      </c>
      <c r="C905" s="99" t="s">
        <v>3030</v>
      </c>
      <c r="D905" s="41" t="s">
        <v>3154</v>
      </c>
      <c r="E905" s="46" t="s">
        <v>3155</v>
      </c>
      <c r="F905" s="38" t="s">
        <v>158</v>
      </c>
      <c r="K905" t="s">
        <v>8</v>
      </c>
    </row>
    <row r="906" spans="2:11" ht="72" thickBot="1" x14ac:dyDescent="0.35">
      <c r="B906" s="39" t="s">
        <v>3156</v>
      </c>
      <c r="C906" s="99" t="s">
        <v>3031</v>
      </c>
      <c r="D906" s="41" t="s">
        <v>3157</v>
      </c>
      <c r="E906" s="46" t="s">
        <v>3158</v>
      </c>
      <c r="F906" s="38" t="s">
        <v>158</v>
      </c>
      <c r="K906" t="s">
        <v>8</v>
      </c>
    </row>
    <row r="907" spans="2:11" ht="61.8" thickBot="1" x14ac:dyDescent="0.35">
      <c r="B907" s="39" t="s">
        <v>3159</v>
      </c>
      <c r="C907" s="99" t="s">
        <v>3032</v>
      </c>
      <c r="D907" s="41" t="s">
        <v>3160</v>
      </c>
      <c r="E907" s="46" t="s">
        <v>3161</v>
      </c>
      <c r="F907" s="38" t="s">
        <v>158</v>
      </c>
      <c r="K907" t="s">
        <v>8</v>
      </c>
    </row>
    <row r="908" spans="2:11" ht="72" thickBot="1" x14ac:dyDescent="0.35">
      <c r="B908" s="39" t="s">
        <v>3162</v>
      </c>
      <c r="C908" s="99" t="s">
        <v>3033</v>
      </c>
      <c r="D908" s="41" t="s">
        <v>3163</v>
      </c>
      <c r="E908" s="46" t="s">
        <v>3164</v>
      </c>
      <c r="F908" s="38" t="s">
        <v>158</v>
      </c>
      <c r="K908" t="s">
        <v>8</v>
      </c>
    </row>
    <row r="909" spans="2:11" ht="72" thickBot="1" x14ac:dyDescent="0.35">
      <c r="B909" s="39" t="s">
        <v>3165</v>
      </c>
      <c r="C909" s="99" t="s">
        <v>3034</v>
      </c>
      <c r="D909" s="41" t="s">
        <v>3166</v>
      </c>
      <c r="E909" s="46" t="s">
        <v>3167</v>
      </c>
      <c r="F909" s="38" t="s">
        <v>158</v>
      </c>
      <c r="K909" t="s">
        <v>8</v>
      </c>
    </row>
    <row r="910" spans="2:11" ht="72" thickBot="1" x14ac:dyDescent="0.35">
      <c r="B910" s="39" t="s">
        <v>3168</v>
      </c>
      <c r="C910" s="99" t="s">
        <v>3035</v>
      </c>
      <c r="D910" s="41" t="s">
        <v>3169</v>
      </c>
      <c r="E910" s="46" t="s">
        <v>3170</v>
      </c>
      <c r="F910" s="38" t="s">
        <v>158</v>
      </c>
      <c r="K910" t="s">
        <v>8</v>
      </c>
    </row>
    <row r="911" spans="2:11" ht="72" thickBot="1" x14ac:dyDescent="0.35">
      <c r="B911" s="39" t="s">
        <v>3171</v>
      </c>
      <c r="C911" s="99" t="s">
        <v>3036</v>
      </c>
      <c r="D911" s="41" t="s">
        <v>3172</v>
      </c>
      <c r="E911" s="46" t="s">
        <v>3173</v>
      </c>
      <c r="F911" s="38" t="s">
        <v>158</v>
      </c>
      <c r="K911" t="s">
        <v>8</v>
      </c>
    </row>
    <row r="912" spans="2:11" ht="72" thickBot="1" x14ac:dyDescent="0.35">
      <c r="B912" s="39" t="s">
        <v>3174</v>
      </c>
      <c r="C912" s="99" t="s">
        <v>3037</v>
      </c>
      <c r="D912" s="41" t="s">
        <v>3175</v>
      </c>
      <c r="E912" s="46" t="s">
        <v>3176</v>
      </c>
      <c r="F912" s="38" t="s">
        <v>158</v>
      </c>
      <c r="K912" t="s">
        <v>8</v>
      </c>
    </row>
    <row r="913" spans="2:11" ht="72" thickBot="1" x14ac:dyDescent="0.35">
      <c r="B913" s="39" t="s">
        <v>3177</v>
      </c>
      <c r="C913" s="99" t="s">
        <v>3038</v>
      </c>
      <c r="D913" s="41" t="s">
        <v>3178</v>
      </c>
      <c r="E913" s="46" t="s">
        <v>3179</v>
      </c>
      <c r="F913" s="38" t="s">
        <v>158</v>
      </c>
      <c r="K913" t="s">
        <v>8</v>
      </c>
    </row>
    <row r="914" spans="2:11" ht="72" thickBot="1" x14ac:dyDescent="0.35">
      <c r="B914" s="39" t="s">
        <v>3180</v>
      </c>
      <c r="C914" s="41" t="s">
        <v>3039</v>
      </c>
      <c r="D914" s="41" t="s">
        <v>3181</v>
      </c>
      <c r="E914" s="46" t="s">
        <v>3182</v>
      </c>
      <c r="F914" s="38" t="s">
        <v>158</v>
      </c>
      <c r="K914" t="s">
        <v>8</v>
      </c>
    </row>
    <row r="915" spans="2:11" ht="15" thickBot="1" x14ac:dyDescent="0.35">
      <c r="B915" s="403" t="s">
        <v>148</v>
      </c>
      <c r="C915" s="404"/>
      <c r="D915" s="403" t="s">
        <v>149</v>
      </c>
      <c r="E915" s="404"/>
      <c r="F915" s="109" t="s">
        <v>3183</v>
      </c>
    </row>
    <row r="916" spans="2:11" ht="15" thickBot="1" x14ac:dyDescent="0.35">
      <c r="B916" s="31"/>
    </row>
    <row r="917" spans="2:11" ht="102.6" thickBot="1" x14ac:dyDescent="0.35">
      <c r="B917" s="67" t="s">
        <v>44</v>
      </c>
      <c r="C917" s="63" t="s">
        <v>3184</v>
      </c>
      <c r="D917" s="63" t="s">
        <v>3185</v>
      </c>
      <c r="E917" s="61"/>
      <c r="F917" s="68"/>
    </row>
    <row r="918" spans="2:11" x14ac:dyDescent="0.3">
      <c r="B918" s="228" t="s">
        <v>50</v>
      </c>
      <c r="C918" s="72" t="s">
        <v>3186</v>
      </c>
      <c r="D918" s="72" t="s">
        <v>3189</v>
      </c>
      <c r="E918" s="72" t="s">
        <v>51</v>
      </c>
      <c r="F918" s="219"/>
    </row>
    <row r="919" spans="2:11" ht="20.399999999999999" x14ac:dyDescent="0.3">
      <c r="B919" s="229"/>
      <c r="C919" s="72" t="s">
        <v>3187</v>
      </c>
      <c r="D919" s="72" t="s">
        <v>3190</v>
      </c>
      <c r="E919" s="72" t="s">
        <v>52</v>
      </c>
      <c r="F919" s="227"/>
    </row>
    <row r="920" spans="2:11" ht="31.2" thickBot="1" x14ac:dyDescent="0.35">
      <c r="B920" s="230"/>
      <c r="C920" s="118" t="s">
        <v>3188</v>
      </c>
      <c r="D920" s="118" t="s">
        <v>3191</v>
      </c>
      <c r="E920" s="117"/>
      <c r="F920" s="220"/>
    </row>
    <row r="921" spans="2:11" ht="51.6" thickBot="1" x14ac:dyDescent="0.35">
      <c r="B921" s="39" t="s">
        <v>3192</v>
      </c>
      <c r="C921" s="41" t="s">
        <v>3193</v>
      </c>
      <c r="D921" s="41" t="s">
        <v>3194</v>
      </c>
      <c r="E921" s="46" t="s">
        <v>3195</v>
      </c>
      <c r="F921" s="38" t="s">
        <v>158</v>
      </c>
      <c r="K921" t="s">
        <v>8</v>
      </c>
    </row>
    <row r="922" spans="2:11" ht="51.6" thickBot="1" x14ac:dyDescent="0.35">
      <c r="B922" s="39" t="s">
        <v>3196</v>
      </c>
      <c r="C922" s="41" t="s">
        <v>3197</v>
      </c>
      <c r="D922" s="41" t="s">
        <v>3198</v>
      </c>
      <c r="E922" s="46" t="s">
        <v>3199</v>
      </c>
      <c r="F922" s="38" t="s">
        <v>158</v>
      </c>
      <c r="K922" t="s">
        <v>8</v>
      </c>
    </row>
    <row r="923" spans="2:11" ht="51.6" thickBot="1" x14ac:dyDescent="0.35">
      <c r="B923" s="39" t="s">
        <v>3200</v>
      </c>
      <c r="C923" s="41" t="s">
        <v>3201</v>
      </c>
      <c r="D923" s="41" t="s">
        <v>3202</v>
      </c>
      <c r="E923" s="46" t="s">
        <v>3203</v>
      </c>
      <c r="F923" s="38" t="s">
        <v>158</v>
      </c>
      <c r="K923" t="s">
        <v>8</v>
      </c>
    </row>
    <row r="924" spans="2:11" ht="51.6" thickBot="1" x14ac:dyDescent="0.35">
      <c r="B924" s="39" t="s">
        <v>3204</v>
      </c>
      <c r="C924" s="41" t="s">
        <v>3205</v>
      </c>
      <c r="D924" s="41" t="s">
        <v>3206</v>
      </c>
      <c r="E924" s="46" t="s">
        <v>3207</v>
      </c>
      <c r="F924" s="38" t="s">
        <v>158</v>
      </c>
      <c r="K924" t="s">
        <v>8</v>
      </c>
    </row>
    <row r="925" spans="2:11" ht="51.6" thickBot="1" x14ac:dyDescent="0.35">
      <c r="B925" s="39" t="s">
        <v>3208</v>
      </c>
      <c r="C925" s="41" t="s">
        <v>3209</v>
      </c>
      <c r="D925" s="41" t="s">
        <v>3210</v>
      </c>
      <c r="E925" s="46" t="s">
        <v>3211</v>
      </c>
      <c r="F925" s="38" t="s">
        <v>158</v>
      </c>
      <c r="K925" t="s">
        <v>8</v>
      </c>
    </row>
    <row r="926" spans="2:11" ht="51.6" thickBot="1" x14ac:dyDescent="0.35">
      <c r="B926" s="39" t="s">
        <v>3212</v>
      </c>
      <c r="C926" s="41" t="s">
        <v>3213</v>
      </c>
      <c r="D926" s="41" t="s">
        <v>3214</v>
      </c>
      <c r="E926" s="46" t="s">
        <v>3215</v>
      </c>
      <c r="F926" s="38" t="s">
        <v>158</v>
      </c>
      <c r="K926" t="s">
        <v>8</v>
      </c>
    </row>
    <row r="927" spans="2:11" ht="51.6" thickBot="1" x14ac:dyDescent="0.35">
      <c r="B927" s="39" t="s">
        <v>3216</v>
      </c>
      <c r="C927" s="41" t="s">
        <v>3217</v>
      </c>
      <c r="D927" s="41" t="s">
        <v>3218</v>
      </c>
      <c r="E927" s="46" t="s">
        <v>3219</v>
      </c>
      <c r="F927" s="38" t="s">
        <v>158</v>
      </c>
      <c r="K927" t="s">
        <v>8</v>
      </c>
    </row>
    <row r="928" spans="2:11" ht="61.8" thickBot="1" x14ac:dyDescent="0.35">
      <c r="B928" s="39" t="s">
        <v>3220</v>
      </c>
      <c r="C928" s="41" t="s">
        <v>3221</v>
      </c>
      <c r="D928" s="41" t="s">
        <v>3222</v>
      </c>
      <c r="E928" s="46" t="s">
        <v>3223</v>
      </c>
      <c r="F928" s="38" t="s">
        <v>158</v>
      </c>
      <c r="K928" t="s">
        <v>8</v>
      </c>
    </row>
    <row r="929" spans="2:11" ht="51.6" thickBot="1" x14ac:dyDescent="0.35">
      <c r="B929" s="39" t="s">
        <v>3224</v>
      </c>
      <c r="C929" s="41" t="s">
        <v>3225</v>
      </c>
      <c r="D929" s="41" t="s">
        <v>3226</v>
      </c>
      <c r="E929" s="46" t="s">
        <v>3227</v>
      </c>
      <c r="F929" s="38" t="s">
        <v>158</v>
      </c>
      <c r="K929" t="s">
        <v>8</v>
      </c>
    </row>
    <row r="930" spans="2:11" ht="61.8" thickBot="1" x14ac:dyDescent="0.35">
      <c r="B930" s="39" t="s">
        <v>3228</v>
      </c>
      <c r="C930" s="41" t="s">
        <v>3229</v>
      </c>
      <c r="D930" s="41" t="s">
        <v>3230</v>
      </c>
      <c r="E930" s="46" t="s">
        <v>3231</v>
      </c>
      <c r="F930" s="38" t="s">
        <v>158</v>
      </c>
      <c r="K930" t="s">
        <v>8</v>
      </c>
    </row>
    <row r="931" spans="2:11" ht="61.8" thickBot="1" x14ac:dyDescent="0.35">
      <c r="B931" s="39" t="s">
        <v>3232</v>
      </c>
      <c r="C931" s="41" t="s">
        <v>3233</v>
      </c>
      <c r="D931" s="41" t="s">
        <v>3234</v>
      </c>
      <c r="E931" s="46" t="s">
        <v>3235</v>
      </c>
      <c r="F931" s="38" t="s">
        <v>158</v>
      </c>
      <c r="K931" t="s">
        <v>8</v>
      </c>
    </row>
    <row r="932" spans="2:11" ht="61.8" thickBot="1" x14ac:dyDescent="0.35">
      <c r="B932" s="39" t="s">
        <v>3236</v>
      </c>
      <c r="C932" s="41" t="s">
        <v>3237</v>
      </c>
      <c r="D932" s="41" t="s">
        <v>3238</v>
      </c>
      <c r="E932" s="46" t="s">
        <v>3239</v>
      </c>
      <c r="F932" s="38" t="s">
        <v>158</v>
      </c>
      <c r="K932" t="s">
        <v>8</v>
      </c>
    </row>
    <row r="933" spans="2:11" ht="51.6" thickBot="1" x14ac:dyDescent="0.35">
      <c r="B933" s="39" t="s">
        <v>3240</v>
      </c>
      <c r="C933" s="41" t="s">
        <v>3241</v>
      </c>
      <c r="D933" s="41" t="s">
        <v>3242</v>
      </c>
      <c r="E933" s="46" t="s">
        <v>3243</v>
      </c>
      <c r="F933" s="38" t="s">
        <v>158</v>
      </c>
      <c r="K933" t="s">
        <v>8</v>
      </c>
    </row>
    <row r="934" spans="2:11" ht="51.6" thickBot="1" x14ac:dyDescent="0.35">
      <c r="B934" s="39" t="s">
        <v>3244</v>
      </c>
      <c r="C934" s="41" t="s">
        <v>3245</v>
      </c>
      <c r="D934" s="41" t="s">
        <v>3246</v>
      </c>
      <c r="E934" s="46" t="s">
        <v>3247</v>
      </c>
      <c r="F934" s="38" t="s">
        <v>158</v>
      </c>
      <c r="K934" t="s">
        <v>8</v>
      </c>
    </row>
    <row r="935" spans="2:11" ht="61.8" thickBot="1" x14ac:dyDescent="0.35">
      <c r="B935" s="39" t="s">
        <v>3248</v>
      </c>
      <c r="C935" s="41" t="s">
        <v>3249</v>
      </c>
      <c r="D935" s="41" t="s">
        <v>3250</v>
      </c>
      <c r="E935" s="46" t="s">
        <v>3251</v>
      </c>
      <c r="F935" s="38" t="s">
        <v>158</v>
      </c>
      <c r="K935" t="s">
        <v>8</v>
      </c>
    </row>
    <row r="936" spans="2:11" ht="61.8" thickBot="1" x14ac:dyDescent="0.35">
      <c r="B936" s="39" t="s">
        <v>3252</v>
      </c>
      <c r="C936" s="41" t="s">
        <v>3253</v>
      </c>
      <c r="D936" s="41" t="s">
        <v>3254</v>
      </c>
      <c r="E936" s="46" t="s">
        <v>3255</v>
      </c>
      <c r="F936" s="38" t="s">
        <v>158</v>
      </c>
      <c r="K936" t="s">
        <v>8</v>
      </c>
    </row>
    <row r="937" spans="2:11" ht="51.6" thickBot="1" x14ac:dyDescent="0.35">
      <c r="B937" s="39" t="s">
        <v>3256</v>
      </c>
      <c r="C937" s="41" t="s">
        <v>3257</v>
      </c>
      <c r="D937" s="41" t="s">
        <v>3258</v>
      </c>
      <c r="E937" s="46" t="s">
        <v>3259</v>
      </c>
      <c r="F937" s="38" t="s">
        <v>158</v>
      </c>
      <c r="K937" t="s">
        <v>8</v>
      </c>
    </row>
    <row r="938" spans="2:11" ht="51.6" thickBot="1" x14ac:dyDescent="0.35">
      <c r="B938" s="39" t="s">
        <v>3260</v>
      </c>
      <c r="C938" s="41" t="s">
        <v>3261</v>
      </c>
      <c r="D938" s="41" t="s">
        <v>3262</v>
      </c>
      <c r="E938" s="46" t="s">
        <v>3263</v>
      </c>
      <c r="F938" s="38" t="s">
        <v>158</v>
      </c>
      <c r="K938" t="s">
        <v>8</v>
      </c>
    </row>
    <row r="939" spans="2:11" ht="61.8" thickBot="1" x14ac:dyDescent="0.35">
      <c r="B939" s="39" t="s">
        <v>3264</v>
      </c>
      <c r="C939" s="41" t="s">
        <v>3265</v>
      </c>
      <c r="D939" s="41" t="s">
        <v>3266</v>
      </c>
      <c r="E939" s="46" t="s">
        <v>3267</v>
      </c>
      <c r="F939" s="38" t="s">
        <v>158</v>
      </c>
      <c r="K939" t="s">
        <v>8</v>
      </c>
    </row>
    <row r="940" spans="2:11" ht="51.6" thickBot="1" x14ac:dyDescent="0.35">
      <c r="B940" s="39" t="s">
        <v>3268</v>
      </c>
      <c r="C940" s="41" t="s">
        <v>3269</v>
      </c>
      <c r="D940" s="41" t="s">
        <v>3270</v>
      </c>
      <c r="E940" s="46" t="s">
        <v>3271</v>
      </c>
      <c r="F940" s="38" t="s">
        <v>158</v>
      </c>
      <c r="K940" t="s">
        <v>8</v>
      </c>
    </row>
    <row r="941" spans="2:11" ht="51.6" thickBot="1" x14ac:dyDescent="0.35">
      <c r="B941" s="39" t="s">
        <v>3272</v>
      </c>
      <c r="C941" s="41" t="s">
        <v>3273</v>
      </c>
      <c r="D941" s="41" t="s">
        <v>3274</v>
      </c>
      <c r="E941" s="46" t="s">
        <v>3275</v>
      </c>
      <c r="F941" s="38" t="s">
        <v>158</v>
      </c>
      <c r="K941" t="s">
        <v>8</v>
      </c>
    </row>
    <row r="942" spans="2:11" ht="51.6" thickBot="1" x14ac:dyDescent="0.35">
      <c r="B942" s="39" t="s">
        <v>3276</v>
      </c>
      <c r="C942" s="41" t="s">
        <v>3277</v>
      </c>
      <c r="D942" s="41" t="s">
        <v>3278</v>
      </c>
      <c r="E942" s="46" t="s">
        <v>3279</v>
      </c>
      <c r="F942" s="38" t="s">
        <v>158</v>
      </c>
      <c r="K942" t="s">
        <v>8</v>
      </c>
    </row>
    <row r="943" spans="2:11" ht="51.6" thickBot="1" x14ac:dyDescent="0.35">
      <c r="B943" s="39" t="s">
        <v>3280</v>
      </c>
      <c r="C943" s="41" t="s">
        <v>3281</v>
      </c>
      <c r="D943" s="41" t="s">
        <v>3282</v>
      </c>
      <c r="E943" s="46" t="s">
        <v>3283</v>
      </c>
      <c r="F943" s="38" t="s">
        <v>158</v>
      </c>
      <c r="K943" t="s">
        <v>8</v>
      </c>
    </row>
    <row r="944" spans="2:11" ht="61.8" thickBot="1" x14ac:dyDescent="0.35">
      <c r="B944" s="39" t="s">
        <v>3284</v>
      </c>
      <c r="C944" s="41" t="s">
        <v>3285</v>
      </c>
      <c r="D944" s="41" t="s">
        <v>3286</v>
      </c>
      <c r="E944" s="46" t="s">
        <v>3287</v>
      </c>
      <c r="F944" s="38" t="s">
        <v>158</v>
      </c>
      <c r="K944" t="s">
        <v>8</v>
      </c>
    </row>
    <row r="945" spans="2:11" ht="61.8" thickBot="1" x14ac:dyDescent="0.35">
      <c r="B945" s="39" t="s">
        <v>3288</v>
      </c>
      <c r="C945" s="41" t="s">
        <v>3289</v>
      </c>
      <c r="D945" s="41" t="s">
        <v>3290</v>
      </c>
      <c r="E945" s="46" t="s">
        <v>3291</v>
      </c>
      <c r="F945" s="38" t="s">
        <v>158</v>
      </c>
      <c r="K945" t="s">
        <v>8</v>
      </c>
    </row>
    <row r="946" spans="2:11" ht="72" thickBot="1" x14ac:dyDescent="0.35">
      <c r="B946" s="39" t="s">
        <v>3292</v>
      </c>
      <c r="C946" s="41" t="s">
        <v>3293</v>
      </c>
      <c r="D946" s="41" t="s">
        <v>3294</v>
      </c>
      <c r="E946" s="46" t="s">
        <v>3295</v>
      </c>
      <c r="F946" s="38" t="s">
        <v>158</v>
      </c>
      <c r="K946" t="s">
        <v>8</v>
      </c>
    </row>
    <row r="947" spans="2:11" ht="72" thickBot="1" x14ac:dyDescent="0.35">
      <c r="B947" s="39" t="s">
        <v>3296</v>
      </c>
      <c r="C947" s="41" t="s">
        <v>3297</v>
      </c>
      <c r="D947" s="41" t="s">
        <v>3298</v>
      </c>
      <c r="E947" s="46" t="s">
        <v>3299</v>
      </c>
      <c r="F947" s="38" t="s">
        <v>158</v>
      </c>
      <c r="K947" t="s">
        <v>8</v>
      </c>
    </row>
    <row r="948" spans="2:11" ht="82.2" thickBot="1" x14ac:dyDescent="0.35">
      <c r="B948" s="39" t="s">
        <v>3300</v>
      </c>
      <c r="C948" s="41" t="s">
        <v>3301</v>
      </c>
      <c r="D948" s="41" t="s">
        <v>3302</v>
      </c>
      <c r="E948" s="46" t="s">
        <v>3303</v>
      </c>
      <c r="F948" s="38" t="s">
        <v>158</v>
      </c>
      <c r="K948" t="s">
        <v>8</v>
      </c>
    </row>
    <row r="949" spans="2:11" ht="72" thickBot="1" x14ac:dyDescent="0.35">
      <c r="B949" s="39" t="s">
        <v>3304</v>
      </c>
      <c r="C949" s="41" t="s">
        <v>3305</v>
      </c>
      <c r="D949" s="41" t="s">
        <v>3306</v>
      </c>
      <c r="E949" s="46" t="s">
        <v>3307</v>
      </c>
      <c r="F949" s="38" t="s">
        <v>158</v>
      </c>
      <c r="K949" t="s">
        <v>8</v>
      </c>
    </row>
    <row r="950" spans="2:11" ht="72" thickBot="1" x14ac:dyDescent="0.35">
      <c r="B950" s="39" t="s">
        <v>3308</v>
      </c>
      <c r="C950" s="41" t="s">
        <v>3309</v>
      </c>
      <c r="D950" s="41" t="s">
        <v>3310</v>
      </c>
      <c r="E950" s="46" t="s">
        <v>3311</v>
      </c>
      <c r="F950" s="38" t="s">
        <v>158</v>
      </c>
      <c r="K950" t="s">
        <v>8</v>
      </c>
    </row>
    <row r="951" spans="2:11" ht="72" thickBot="1" x14ac:dyDescent="0.35">
      <c r="B951" s="39" t="s">
        <v>3312</v>
      </c>
      <c r="C951" s="41" t="s">
        <v>3313</v>
      </c>
      <c r="D951" s="41" t="s">
        <v>3314</v>
      </c>
      <c r="E951" s="46" t="s">
        <v>3315</v>
      </c>
      <c r="F951" s="38" t="s">
        <v>158</v>
      </c>
      <c r="K951" t="s">
        <v>8</v>
      </c>
    </row>
    <row r="952" spans="2:11" ht="72" thickBot="1" x14ac:dyDescent="0.35">
      <c r="B952" s="39" t="s">
        <v>3316</v>
      </c>
      <c r="C952" s="41" t="s">
        <v>3317</v>
      </c>
      <c r="D952" s="41" t="s">
        <v>3318</v>
      </c>
      <c r="E952" s="46" t="s">
        <v>3319</v>
      </c>
      <c r="F952" s="38" t="s">
        <v>158</v>
      </c>
      <c r="K952" t="s">
        <v>8</v>
      </c>
    </row>
    <row r="953" spans="2:11" ht="82.2" thickBot="1" x14ac:dyDescent="0.35">
      <c r="B953" s="39" t="s">
        <v>3320</v>
      </c>
      <c r="C953" s="41" t="s">
        <v>3321</v>
      </c>
      <c r="D953" s="41" t="s">
        <v>3322</v>
      </c>
      <c r="E953" s="46" t="s">
        <v>3323</v>
      </c>
      <c r="F953" s="38" t="s">
        <v>158</v>
      </c>
      <c r="K953" t="s">
        <v>8</v>
      </c>
    </row>
    <row r="954" spans="2:11" ht="82.2" thickBot="1" x14ac:dyDescent="0.35">
      <c r="B954" s="39" t="s">
        <v>3324</v>
      </c>
      <c r="C954" s="41" t="s">
        <v>3325</v>
      </c>
      <c r="D954" s="41" t="s">
        <v>3326</v>
      </c>
      <c r="E954" s="46" t="s">
        <v>3327</v>
      </c>
      <c r="F954" s="38" t="s">
        <v>158</v>
      </c>
      <c r="K954" t="s">
        <v>8</v>
      </c>
    </row>
    <row r="955" spans="2:11" ht="61.8" thickBot="1" x14ac:dyDescent="0.35">
      <c r="B955" s="39" t="s">
        <v>3328</v>
      </c>
      <c r="C955" s="41" t="s">
        <v>3329</v>
      </c>
      <c r="D955" s="41" t="s">
        <v>3330</v>
      </c>
      <c r="E955" s="46" t="s">
        <v>3331</v>
      </c>
      <c r="F955" s="38" t="s">
        <v>158</v>
      </c>
      <c r="K955" t="s">
        <v>8</v>
      </c>
    </row>
    <row r="956" spans="2:11" ht="61.8" thickBot="1" x14ac:dyDescent="0.35">
      <c r="B956" s="39" t="s">
        <v>3332</v>
      </c>
      <c r="C956" s="41" t="s">
        <v>3333</v>
      </c>
      <c r="D956" s="41" t="s">
        <v>3334</v>
      </c>
      <c r="E956" s="46" t="s">
        <v>3335</v>
      </c>
      <c r="F956" s="38" t="s">
        <v>158</v>
      </c>
      <c r="K956" t="s">
        <v>8</v>
      </c>
    </row>
    <row r="957" spans="2:11" ht="71.400000000000006" x14ac:dyDescent="0.3">
      <c r="B957" s="231" t="s">
        <v>3336</v>
      </c>
      <c r="C957" s="224" t="s">
        <v>3337</v>
      </c>
      <c r="D957" s="99" t="s">
        <v>3338</v>
      </c>
      <c r="E957" s="231" t="s">
        <v>3339</v>
      </c>
      <c r="F957" s="219" t="s">
        <v>158</v>
      </c>
      <c r="K957" t="s">
        <v>8</v>
      </c>
    </row>
    <row r="958" spans="2:11" ht="15" thickBot="1" x14ac:dyDescent="0.35">
      <c r="B958" s="233"/>
      <c r="C958" s="226"/>
      <c r="D958" s="41" t="s">
        <v>2720</v>
      </c>
      <c r="E958" s="233"/>
      <c r="F958" s="220"/>
    </row>
    <row r="959" spans="2:11" ht="72" thickBot="1" x14ac:dyDescent="0.35">
      <c r="B959" s="39" t="s">
        <v>3340</v>
      </c>
      <c r="C959" s="41" t="s">
        <v>3341</v>
      </c>
      <c r="D959" s="41" t="s">
        <v>3342</v>
      </c>
      <c r="E959" s="46" t="s">
        <v>3343</v>
      </c>
      <c r="F959" s="38" t="s">
        <v>158</v>
      </c>
      <c r="K959" t="s">
        <v>8</v>
      </c>
    </row>
    <row r="960" spans="2:11" ht="61.8" thickBot="1" x14ac:dyDescent="0.35">
      <c r="B960" s="39" t="s">
        <v>3344</v>
      </c>
      <c r="C960" s="41" t="s">
        <v>3345</v>
      </c>
      <c r="D960" s="41" t="s">
        <v>3346</v>
      </c>
      <c r="E960" s="46" t="s">
        <v>3347</v>
      </c>
      <c r="F960" s="38" t="s">
        <v>158</v>
      </c>
      <c r="K960" t="s">
        <v>8</v>
      </c>
    </row>
    <row r="961" spans="2:11" ht="61.8" thickBot="1" x14ac:dyDescent="0.35">
      <c r="B961" s="39" t="s">
        <v>3348</v>
      </c>
      <c r="C961" s="41" t="s">
        <v>3349</v>
      </c>
      <c r="D961" s="41" t="s">
        <v>3350</v>
      </c>
      <c r="E961" s="46" t="s">
        <v>3351</v>
      </c>
      <c r="F961" s="38" t="s">
        <v>158</v>
      </c>
      <c r="K961" t="s">
        <v>8</v>
      </c>
    </row>
    <row r="962" spans="2:11" ht="71.400000000000006" x14ac:dyDescent="0.3">
      <c r="B962" s="231" t="s">
        <v>3352</v>
      </c>
      <c r="C962" s="224" t="s">
        <v>3353</v>
      </c>
      <c r="D962" s="99" t="s">
        <v>3354</v>
      </c>
      <c r="E962" s="231" t="s">
        <v>3355</v>
      </c>
      <c r="F962" s="219" t="s">
        <v>158</v>
      </c>
      <c r="K962" t="s">
        <v>8</v>
      </c>
    </row>
    <row r="963" spans="2:11" ht="15" thickBot="1" x14ac:dyDescent="0.35">
      <c r="B963" s="233"/>
      <c r="C963" s="226"/>
      <c r="D963" s="41" t="s">
        <v>2720</v>
      </c>
      <c r="E963" s="233"/>
      <c r="F963" s="220"/>
    </row>
    <row r="964" spans="2:11" ht="71.400000000000006" x14ac:dyDescent="0.3">
      <c r="B964" s="231" t="s">
        <v>3356</v>
      </c>
      <c r="C964" s="224" t="s">
        <v>3357</v>
      </c>
      <c r="D964" s="99" t="s">
        <v>3354</v>
      </c>
      <c r="E964" s="231" t="s">
        <v>3359</v>
      </c>
      <c r="F964" s="219" t="s">
        <v>158</v>
      </c>
      <c r="K964" t="s">
        <v>8</v>
      </c>
    </row>
    <row r="965" spans="2:11" ht="15" thickBot="1" x14ac:dyDescent="0.35">
      <c r="B965" s="233"/>
      <c r="C965" s="226"/>
      <c r="D965" s="41" t="s">
        <v>3358</v>
      </c>
      <c r="E965" s="233"/>
      <c r="F965" s="220"/>
    </row>
    <row r="966" spans="2:11" ht="61.8" thickBot="1" x14ac:dyDescent="0.35">
      <c r="B966" s="39" t="s">
        <v>3360</v>
      </c>
      <c r="C966" s="41" t="s">
        <v>3361</v>
      </c>
      <c r="D966" s="41" t="s">
        <v>3362</v>
      </c>
      <c r="E966" s="46" t="s">
        <v>3363</v>
      </c>
      <c r="F966" s="38" t="s">
        <v>158</v>
      </c>
      <c r="K966" t="s">
        <v>8</v>
      </c>
    </row>
    <row r="967" spans="2:11" ht="61.8" thickBot="1" x14ac:dyDescent="0.35">
      <c r="B967" s="39" t="s">
        <v>3364</v>
      </c>
      <c r="C967" s="41" t="s">
        <v>3365</v>
      </c>
      <c r="D967" s="41" t="s">
        <v>3366</v>
      </c>
      <c r="E967" s="46" t="s">
        <v>3367</v>
      </c>
      <c r="F967" s="38" t="s">
        <v>158</v>
      </c>
      <c r="K967" t="s">
        <v>8</v>
      </c>
    </row>
    <row r="968" spans="2:11" ht="72" thickBot="1" x14ac:dyDescent="0.35">
      <c r="B968" s="39" t="s">
        <v>3368</v>
      </c>
      <c r="C968" s="41" t="s">
        <v>3369</v>
      </c>
      <c r="D968" s="41" t="s">
        <v>3370</v>
      </c>
      <c r="E968" s="46" t="s">
        <v>3371</v>
      </c>
      <c r="F968" s="38" t="s">
        <v>158</v>
      </c>
      <c r="K968" t="s">
        <v>8</v>
      </c>
    </row>
    <row r="969" spans="2:11" ht="72" thickBot="1" x14ac:dyDescent="0.35">
      <c r="B969" s="39" t="s">
        <v>3372</v>
      </c>
      <c r="C969" s="41" t="s">
        <v>3373</v>
      </c>
      <c r="D969" s="41" t="s">
        <v>3374</v>
      </c>
      <c r="E969" s="46" t="s">
        <v>3375</v>
      </c>
      <c r="F969" s="38" t="s">
        <v>158</v>
      </c>
      <c r="K969" t="s">
        <v>8</v>
      </c>
    </row>
    <row r="970" spans="2:11" ht="51.6" thickBot="1" x14ac:dyDescent="0.35">
      <c r="B970" s="39" t="s">
        <v>3376</v>
      </c>
      <c r="C970" s="41" t="s">
        <v>3377</v>
      </c>
      <c r="D970" s="41" t="s">
        <v>3378</v>
      </c>
      <c r="E970" s="46" t="s">
        <v>3379</v>
      </c>
      <c r="F970" s="38" t="s">
        <v>158</v>
      </c>
      <c r="K970" t="s">
        <v>8</v>
      </c>
    </row>
    <row r="971" spans="2:11" ht="72" thickBot="1" x14ac:dyDescent="0.35">
      <c r="B971" s="39" t="s">
        <v>3380</v>
      </c>
      <c r="C971" s="41" t="s">
        <v>3381</v>
      </c>
      <c r="D971" s="41" t="s">
        <v>3382</v>
      </c>
      <c r="E971" s="46" t="s">
        <v>3383</v>
      </c>
      <c r="F971" s="38" t="s">
        <v>158</v>
      </c>
      <c r="K971" t="s">
        <v>8</v>
      </c>
    </row>
    <row r="972" spans="2:11" ht="51.6" thickBot="1" x14ac:dyDescent="0.35">
      <c r="B972" s="39" t="s">
        <v>3384</v>
      </c>
      <c r="C972" s="41" t="s">
        <v>3385</v>
      </c>
      <c r="D972" s="41" t="s">
        <v>3386</v>
      </c>
      <c r="E972" s="46" t="s">
        <v>3387</v>
      </c>
      <c r="F972" s="38" t="s">
        <v>158</v>
      </c>
      <c r="K972" t="s">
        <v>8</v>
      </c>
    </row>
    <row r="973" spans="2:11" ht="51.6" thickBot="1" x14ac:dyDescent="0.35">
      <c r="B973" s="39" t="s">
        <v>3388</v>
      </c>
      <c r="C973" s="41" t="s">
        <v>3389</v>
      </c>
      <c r="D973" s="41" t="s">
        <v>3390</v>
      </c>
      <c r="E973" s="46" t="s">
        <v>3391</v>
      </c>
      <c r="F973" s="38" t="s">
        <v>158</v>
      </c>
      <c r="K973" t="s">
        <v>8</v>
      </c>
    </row>
    <row r="974" spans="2:11" ht="71.400000000000006" x14ac:dyDescent="0.3">
      <c r="B974" s="231" t="s">
        <v>3392</v>
      </c>
      <c r="C974" s="224" t="s">
        <v>3393</v>
      </c>
      <c r="D974" s="99" t="s">
        <v>3394</v>
      </c>
      <c r="E974" s="231" t="s">
        <v>3395</v>
      </c>
      <c r="F974" s="219" t="s">
        <v>158</v>
      </c>
      <c r="K974" t="s">
        <v>8</v>
      </c>
    </row>
    <row r="975" spans="2:11" ht="15" thickBot="1" x14ac:dyDescent="0.35">
      <c r="B975" s="233"/>
      <c r="C975" s="226"/>
      <c r="D975" s="41" t="s">
        <v>2720</v>
      </c>
      <c r="E975" s="233"/>
      <c r="F975" s="220"/>
    </row>
    <row r="976" spans="2:11" ht="71.400000000000006" x14ac:dyDescent="0.3">
      <c r="B976" s="231" t="s">
        <v>3396</v>
      </c>
      <c r="C976" s="224" t="s">
        <v>3397</v>
      </c>
      <c r="D976" s="99" t="s">
        <v>3398</v>
      </c>
      <c r="E976" s="231" t="s">
        <v>3399</v>
      </c>
      <c r="F976" s="219" t="s">
        <v>158</v>
      </c>
      <c r="K976" t="s">
        <v>8</v>
      </c>
    </row>
    <row r="977" spans="2:11" ht="15" thickBot="1" x14ac:dyDescent="0.35">
      <c r="B977" s="233"/>
      <c r="C977" s="226"/>
      <c r="D977" s="41" t="s">
        <v>3358</v>
      </c>
      <c r="E977" s="233"/>
      <c r="F977" s="220"/>
    </row>
    <row r="978" spans="2:11" ht="71.400000000000006" x14ac:dyDescent="0.3">
      <c r="B978" s="231" t="s">
        <v>3400</v>
      </c>
      <c r="C978" s="224" t="s">
        <v>3401</v>
      </c>
      <c r="D978" s="99" t="s">
        <v>3402</v>
      </c>
      <c r="E978" s="231" t="s">
        <v>3403</v>
      </c>
      <c r="F978" s="219" t="s">
        <v>158</v>
      </c>
      <c r="K978" t="s">
        <v>8</v>
      </c>
    </row>
    <row r="979" spans="2:11" ht="15" thickBot="1" x14ac:dyDescent="0.35">
      <c r="B979" s="233"/>
      <c r="C979" s="226"/>
      <c r="D979" s="41" t="s">
        <v>2720</v>
      </c>
      <c r="E979" s="233"/>
      <c r="F979" s="220"/>
    </row>
    <row r="980" spans="2:11" ht="71.400000000000006" x14ac:dyDescent="0.3">
      <c r="B980" s="231" t="s">
        <v>3404</v>
      </c>
      <c r="C980" s="99" t="s">
        <v>3405</v>
      </c>
      <c r="D980" s="99" t="s">
        <v>3407</v>
      </c>
      <c r="E980" s="231" t="s">
        <v>3409</v>
      </c>
      <c r="F980" s="219" t="s">
        <v>158</v>
      </c>
      <c r="K980" t="s">
        <v>8</v>
      </c>
    </row>
    <row r="981" spans="2:11" ht="21" thickBot="1" x14ac:dyDescent="0.35">
      <c r="B981" s="233"/>
      <c r="C981" s="41" t="s">
        <v>3406</v>
      </c>
      <c r="D981" s="41" t="s">
        <v>3408</v>
      </c>
      <c r="E981" s="233"/>
      <c r="F981" s="220"/>
    </row>
    <row r="982" spans="2:11" ht="71.400000000000006" x14ac:dyDescent="0.3">
      <c r="B982" s="231" t="s">
        <v>3410</v>
      </c>
      <c r="C982" s="224" t="s">
        <v>3411</v>
      </c>
      <c r="D982" s="99" t="s">
        <v>3412</v>
      </c>
      <c r="E982" s="231" t="s">
        <v>3413</v>
      </c>
      <c r="F982" s="219" t="s">
        <v>158</v>
      </c>
      <c r="K982" t="s">
        <v>8</v>
      </c>
    </row>
    <row r="983" spans="2:11" ht="15" thickBot="1" x14ac:dyDescent="0.35">
      <c r="B983" s="233"/>
      <c r="C983" s="226"/>
      <c r="D983" s="41" t="s">
        <v>2720</v>
      </c>
      <c r="E983" s="233"/>
      <c r="F983" s="220"/>
    </row>
    <row r="984" spans="2:11" ht="71.400000000000006" x14ac:dyDescent="0.3">
      <c r="B984" s="231" t="s">
        <v>3414</v>
      </c>
      <c r="C984" s="224" t="s">
        <v>3415</v>
      </c>
      <c r="D984" s="99" t="s">
        <v>3416</v>
      </c>
      <c r="E984" s="231" t="s">
        <v>3417</v>
      </c>
      <c r="F984" s="219" t="s">
        <v>158</v>
      </c>
      <c r="K984" t="s">
        <v>8</v>
      </c>
    </row>
    <row r="985" spans="2:11" ht="15" thickBot="1" x14ac:dyDescent="0.35">
      <c r="B985" s="233"/>
      <c r="C985" s="226"/>
      <c r="D985" s="41" t="s">
        <v>3358</v>
      </c>
      <c r="E985" s="233"/>
      <c r="F985" s="220"/>
    </row>
    <row r="986" spans="2:11" ht="71.400000000000006" x14ac:dyDescent="0.3">
      <c r="B986" s="231" t="s">
        <v>3418</v>
      </c>
      <c r="C986" s="99" t="s">
        <v>3419</v>
      </c>
      <c r="D986" s="99" t="s">
        <v>3420</v>
      </c>
      <c r="E986" s="231" t="s">
        <v>3421</v>
      </c>
      <c r="F986" s="398" t="s">
        <v>8283</v>
      </c>
      <c r="K986" t="s">
        <v>8</v>
      </c>
    </row>
    <row r="987" spans="2:11" ht="21" thickBot="1" x14ac:dyDescent="0.35">
      <c r="B987" s="233"/>
      <c r="C987" s="41" t="s">
        <v>3406</v>
      </c>
      <c r="D987" s="41" t="s">
        <v>3408</v>
      </c>
      <c r="E987" s="233"/>
      <c r="F987" s="400"/>
    </row>
    <row r="988" spans="2:11" ht="15" thickBot="1" x14ac:dyDescent="0.35">
      <c r="B988" s="30"/>
    </row>
    <row r="989" spans="2:11" ht="71.400000000000006" x14ac:dyDescent="0.3">
      <c r="B989" s="221" t="s">
        <v>3422</v>
      </c>
      <c r="C989" s="224" t="s">
        <v>3423</v>
      </c>
      <c r="D989" s="103" t="s">
        <v>3424</v>
      </c>
      <c r="E989" s="221" t="s">
        <v>3426</v>
      </c>
      <c r="F989" s="219" t="s">
        <v>158</v>
      </c>
      <c r="K989" t="s">
        <v>8</v>
      </c>
    </row>
    <row r="990" spans="2:11" ht="21" thickBot="1" x14ac:dyDescent="0.35">
      <c r="B990" s="223"/>
      <c r="C990" s="226"/>
      <c r="D990" s="41" t="s">
        <v>3425</v>
      </c>
      <c r="E990" s="223"/>
      <c r="F990" s="220"/>
    </row>
    <row r="991" spans="2:11" ht="41.4" thickBot="1" x14ac:dyDescent="0.35">
      <c r="B991" s="48" t="s">
        <v>3427</v>
      </c>
      <c r="C991" s="41" t="s">
        <v>3428</v>
      </c>
      <c r="D991" s="41" t="s">
        <v>3429</v>
      </c>
      <c r="E991" s="49" t="s">
        <v>3430</v>
      </c>
      <c r="F991" s="38" t="s">
        <v>158</v>
      </c>
      <c r="K991" t="s">
        <v>8</v>
      </c>
    </row>
    <row r="992" spans="2:11" ht="41.4" thickBot="1" x14ac:dyDescent="0.35">
      <c r="B992" s="48" t="s">
        <v>3431</v>
      </c>
      <c r="C992" s="41" t="s">
        <v>3432</v>
      </c>
      <c r="D992" s="41" t="s">
        <v>3433</v>
      </c>
      <c r="E992" s="49" t="s">
        <v>3434</v>
      </c>
      <c r="F992" s="38" t="s">
        <v>158</v>
      </c>
      <c r="K992" t="s">
        <v>8</v>
      </c>
    </row>
    <row r="993" spans="2:11" ht="41.4" thickBot="1" x14ac:dyDescent="0.35">
      <c r="B993" s="48" t="s">
        <v>3435</v>
      </c>
      <c r="C993" s="41" t="s">
        <v>3436</v>
      </c>
      <c r="D993" s="41" t="s">
        <v>3437</v>
      </c>
      <c r="E993" s="49" t="s">
        <v>3438</v>
      </c>
      <c r="F993" s="38" t="s">
        <v>158</v>
      </c>
      <c r="K993" t="s">
        <v>8</v>
      </c>
    </row>
    <row r="994" spans="2:11" ht="41.4" thickBot="1" x14ac:dyDescent="0.35">
      <c r="B994" s="48" t="s">
        <v>3439</v>
      </c>
      <c r="C994" s="41" t="s">
        <v>3440</v>
      </c>
      <c r="D994" s="41" t="s">
        <v>3441</v>
      </c>
      <c r="E994" s="49" t="s">
        <v>3442</v>
      </c>
      <c r="F994" s="38" t="s">
        <v>158</v>
      </c>
      <c r="K994" t="s">
        <v>8</v>
      </c>
    </row>
    <row r="995" spans="2:11" ht="41.4" thickBot="1" x14ac:dyDescent="0.35">
      <c r="B995" s="48" t="s">
        <v>3443</v>
      </c>
      <c r="C995" s="41" t="s">
        <v>3444</v>
      </c>
      <c r="D995" s="41" t="s">
        <v>3445</v>
      </c>
      <c r="E995" s="49" t="s">
        <v>3446</v>
      </c>
      <c r="F995" s="38" t="s">
        <v>158</v>
      </c>
      <c r="K995" t="s">
        <v>8</v>
      </c>
    </row>
    <row r="996" spans="2:11" ht="41.4" thickBot="1" x14ac:dyDescent="0.35">
      <c r="B996" s="48" t="s">
        <v>3447</v>
      </c>
      <c r="C996" s="41" t="s">
        <v>3448</v>
      </c>
      <c r="D996" s="41" t="s">
        <v>3449</v>
      </c>
      <c r="E996" s="49" t="s">
        <v>3450</v>
      </c>
      <c r="F996" s="38" t="s">
        <v>158</v>
      </c>
      <c r="K996" t="s">
        <v>8</v>
      </c>
    </row>
    <row r="997" spans="2:11" ht="41.4" thickBot="1" x14ac:dyDescent="0.35">
      <c r="B997" s="48" t="s">
        <v>3451</v>
      </c>
      <c r="C997" s="41" t="s">
        <v>3452</v>
      </c>
      <c r="D997" s="41" t="s">
        <v>3453</v>
      </c>
      <c r="E997" s="49" t="s">
        <v>3454</v>
      </c>
      <c r="F997" s="38" t="s">
        <v>158</v>
      </c>
      <c r="K997" t="s">
        <v>8</v>
      </c>
    </row>
    <row r="998" spans="2:11" ht="41.4" thickBot="1" x14ac:dyDescent="0.35">
      <c r="B998" s="48" t="s">
        <v>3455</v>
      </c>
      <c r="C998" s="41" t="s">
        <v>3456</v>
      </c>
      <c r="D998" s="41" t="s">
        <v>3457</v>
      </c>
      <c r="E998" s="49" t="s">
        <v>3458</v>
      </c>
      <c r="F998" s="38" t="s">
        <v>158</v>
      </c>
      <c r="K998" t="s">
        <v>8</v>
      </c>
    </row>
    <row r="999" spans="2:11" ht="51.6" thickBot="1" x14ac:dyDescent="0.35">
      <c r="B999" s="48" t="s">
        <v>3459</v>
      </c>
      <c r="C999" s="41" t="s">
        <v>3460</v>
      </c>
      <c r="D999" s="41" t="s">
        <v>3461</v>
      </c>
      <c r="E999" s="49" t="s">
        <v>3462</v>
      </c>
      <c r="F999" s="38" t="s">
        <v>158</v>
      </c>
      <c r="K999" t="s">
        <v>8</v>
      </c>
    </row>
    <row r="1000" spans="2:11" ht="51.6" thickBot="1" x14ac:dyDescent="0.35">
      <c r="B1000" s="48" t="s">
        <v>3463</v>
      </c>
      <c r="C1000" s="41" t="s">
        <v>3464</v>
      </c>
      <c r="D1000" s="41" t="s">
        <v>3465</v>
      </c>
      <c r="E1000" s="49" t="s">
        <v>3466</v>
      </c>
      <c r="F1000" s="38" t="s">
        <v>158</v>
      </c>
      <c r="K1000" t="s">
        <v>8</v>
      </c>
    </row>
    <row r="1001" spans="2:11" ht="51.6" thickBot="1" x14ac:dyDescent="0.35">
      <c r="B1001" s="48" t="s">
        <v>3467</v>
      </c>
      <c r="C1001" s="41" t="s">
        <v>3468</v>
      </c>
      <c r="D1001" s="41" t="s">
        <v>3469</v>
      </c>
      <c r="E1001" s="49" t="s">
        <v>3470</v>
      </c>
      <c r="F1001" s="38" t="s">
        <v>158</v>
      </c>
      <c r="K1001" t="s">
        <v>8</v>
      </c>
    </row>
    <row r="1002" spans="2:11" ht="51.6" thickBot="1" x14ac:dyDescent="0.35">
      <c r="B1002" s="48" t="s">
        <v>3471</v>
      </c>
      <c r="C1002" s="41" t="s">
        <v>3472</v>
      </c>
      <c r="D1002" s="41" t="s">
        <v>3473</v>
      </c>
      <c r="E1002" s="49" t="s">
        <v>3474</v>
      </c>
      <c r="F1002" s="38" t="s">
        <v>158</v>
      </c>
      <c r="K1002" t="s">
        <v>8</v>
      </c>
    </row>
    <row r="1003" spans="2:11" ht="72" thickBot="1" x14ac:dyDescent="0.35">
      <c r="B1003" s="48" t="s">
        <v>3475</v>
      </c>
      <c r="C1003" s="41" t="s">
        <v>3476</v>
      </c>
      <c r="D1003" s="41" t="s">
        <v>3477</v>
      </c>
      <c r="E1003" s="49" t="s">
        <v>3478</v>
      </c>
      <c r="F1003" s="38" t="s">
        <v>158</v>
      </c>
      <c r="K1003" t="s">
        <v>8</v>
      </c>
    </row>
    <row r="1004" spans="2:11" ht="72" thickBot="1" x14ac:dyDescent="0.35">
      <c r="B1004" s="48" t="s">
        <v>3479</v>
      </c>
      <c r="C1004" s="41" t="s">
        <v>3480</v>
      </c>
      <c r="D1004" s="41" t="s">
        <v>3481</v>
      </c>
      <c r="E1004" s="49" t="s">
        <v>3482</v>
      </c>
      <c r="F1004" s="38" t="s">
        <v>158</v>
      </c>
      <c r="K1004" t="s">
        <v>8</v>
      </c>
    </row>
    <row r="1005" spans="2:11" ht="61.8" thickBot="1" x14ac:dyDescent="0.35">
      <c r="B1005" s="48" t="s">
        <v>3483</v>
      </c>
      <c r="C1005" s="41" t="s">
        <v>3484</v>
      </c>
      <c r="D1005" s="41" t="s">
        <v>3485</v>
      </c>
      <c r="E1005" s="49" t="s">
        <v>3486</v>
      </c>
      <c r="F1005" s="38" t="s">
        <v>158</v>
      </c>
      <c r="K1005" t="s">
        <v>8</v>
      </c>
    </row>
    <row r="1006" spans="2:11" ht="61.8" thickBot="1" x14ac:dyDescent="0.35">
      <c r="B1006" s="48" t="s">
        <v>3487</v>
      </c>
      <c r="C1006" s="41" t="s">
        <v>3488</v>
      </c>
      <c r="D1006" s="41" t="s">
        <v>3489</v>
      </c>
      <c r="E1006" s="49" t="s">
        <v>3490</v>
      </c>
      <c r="F1006" s="38" t="s">
        <v>158</v>
      </c>
      <c r="K1006" t="s">
        <v>8</v>
      </c>
    </row>
    <row r="1007" spans="2:11" ht="51.6" thickBot="1" x14ac:dyDescent="0.35">
      <c r="B1007" s="48" t="s">
        <v>3491</v>
      </c>
      <c r="C1007" s="41" t="s">
        <v>3492</v>
      </c>
      <c r="D1007" s="41" t="s">
        <v>3493</v>
      </c>
      <c r="E1007" s="49" t="s">
        <v>3494</v>
      </c>
      <c r="F1007" s="38" t="s">
        <v>158</v>
      </c>
      <c r="K1007" t="s">
        <v>8</v>
      </c>
    </row>
    <row r="1008" spans="2:11" ht="51.6" thickBot="1" x14ac:dyDescent="0.35">
      <c r="B1008" s="48" t="s">
        <v>3495</v>
      </c>
      <c r="C1008" s="41" t="s">
        <v>3496</v>
      </c>
      <c r="D1008" s="41" t="s">
        <v>3497</v>
      </c>
      <c r="E1008" s="49" t="s">
        <v>3498</v>
      </c>
      <c r="F1008" s="38" t="s">
        <v>158</v>
      </c>
      <c r="K1008" t="s">
        <v>8</v>
      </c>
    </row>
    <row r="1009" spans="2:11" ht="15" thickBot="1" x14ac:dyDescent="0.35">
      <c r="B1009" s="311" t="s">
        <v>148</v>
      </c>
      <c r="C1009" s="312"/>
      <c r="D1009" s="311" t="s">
        <v>149</v>
      </c>
      <c r="E1009" s="312"/>
      <c r="F1009" s="38"/>
    </row>
    <row r="1010" spans="2:11" ht="102.6" thickBot="1" x14ac:dyDescent="0.35">
      <c r="B1010" s="48" t="s">
        <v>44</v>
      </c>
      <c r="C1010" s="49" t="s">
        <v>3499</v>
      </c>
      <c r="D1010" s="401" t="s">
        <v>3499</v>
      </c>
      <c r="E1010" s="402"/>
      <c r="F1010" s="38"/>
    </row>
    <row r="1011" spans="2:11" x14ac:dyDescent="0.3">
      <c r="B1011" s="228" t="s">
        <v>50</v>
      </c>
      <c r="C1011" s="72" t="s">
        <v>3500</v>
      </c>
      <c r="D1011" s="72" t="s">
        <v>3503</v>
      </c>
      <c r="E1011" s="72" t="s">
        <v>51</v>
      </c>
      <c r="F1011" s="219"/>
    </row>
    <row r="1012" spans="2:11" ht="20.399999999999999" x14ac:dyDescent="0.3">
      <c r="B1012" s="229"/>
      <c r="C1012" s="72" t="s">
        <v>3501</v>
      </c>
      <c r="D1012" s="72" t="s">
        <v>3504</v>
      </c>
      <c r="E1012" s="72" t="s">
        <v>52</v>
      </c>
      <c r="F1012" s="227"/>
    </row>
    <row r="1013" spans="2:11" ht="21" thickBot="1" x14ac:dyDescent="0.35">
      <c r="B1013" s="230"/>
      <c r="C1013" s="118" t="s">
        <v>3502</v>
      </c>
      <c r="D1013" s="118" t="s">
        <v>3502</v>
      </c>
      <c r="E1013" s="117"/>
      <c r="F1013" s="220"/>
    </row>
    <row r="1014" spans="2:11" ht="31.2" thickBot="1" x14ac:dyDescent="0.35">
      <c r="B1014" s="39" t="s">
        <v>3505</v>
      </c>
      <c r="C1014" s="41" t="s">
        <v>3506</v>
      </c>
      <c r="D1014" s="41" t="s">
        <v>3507</v>
      </c>
      <c r="E1014" s="46" t="s">
        <v>3508</v>
      </c>
      <c r="F1014" s="38" t="s">
        <v>158</v>
      </c>
      <c r="K1014" t="s">
        <v>8</v>
      </c>
    </row>
    <row r="1015" spans="2:11" ht="31.2" thickBot="1" x14ac:dyDescent="0.35">
      <c r="B1015" s="39" t="s">
        <v>3509</v>
      </c>
      <c r="C1015" s="41" t="s">
        <v>3510</v>
      </c>
      <c r="D1015" s="41" t="s">
        <v>3511</v>
      </c>
      <c r="E1015" s="46" t="s">
        <v>3512</v>
      </c>
      <c r="F1015" s="38" t="s">
        <v>158</v>
      </c>
      <c r="K1015" t="s">
        <v>8</v>
      </c>
    </row>
    <row r="1016" spans="2:11" ht="31.2" thickBot="1" x14ac:dyDescent="0.35">
      <c r="B1016" s="39" t="s">
        <v>3513</v>
      </c>
      <c r="C1016" s="41" t="s">
        <v>3514</v>
      </c>
      <c r="D1016" s="41" t="s">
        <v>3515</v>
      </c>
      <c r="E1016" s="46" t="s">
        <v>3516</v>
      </c>
      <c r="F1016" s="38" t="s">
        <v>158</v>
      </c>
      <c r="K1016" t="s">
        <v>8</v>
      </c>
    </row>
    <row r="1017" spans="2:11" ht="31.2" thickBot="1" x14ac:dyDescent="0.35">
      <c r="B1017" s="39" t="s">
        <v>3517</v>
      </c>
      <c r="C1017" s="41" t="s">
        <v>3518</v>
      </c>
      <c r="D1017" s="41" t="s">
        <v>3519</v>
      </c>
      <c r="E1017" s="46" t="s">
        <v>3520</v>
      </c>
      <c r="F1017" s="38" t="s">
        <v>158</v>
      </c>
      <c r="K1017" t="s">
        <v>8</v>
      </c>
    </row>
    <row r="1018" spans="2:11" ht="31.2" thickBot="1" x14ac:dyDescent="0.35">
      <c r="B1018" s="39" t="s">
        <v>3521</v>
      </c>
      <c r="C1018" s="41" t="s">
        <v>3522</v>
      </c>
      <c r="D1018" s="41" t="s">
        <v>3523</v>
      </c>
      <c r="E1018" s="46" t="s">
        <v>3524</v>
      </c>
      <c r="F1018" s="38" t="s">
        <v>158</v>
      </c>
      <c r="K1018" t="s">
        <v>8</v>
      </c>
    </row>
    <row r="1019" spans="2:11" ht="31.2" thickBot="1" x14ac:dyDescent="0.35">
      <c r="B1019" s="39" t="s">
        <v>3525</v>
      </c>
      <c r="C1019" s="41" t="s">
        <v>3526</v>
      </c>
      <c r="D1019" s="41" t="s">
        <v>3527</v>
      </c>
      <c r="E1019" s="46" t="s">
        <v>3528</v>
      </c>
      <c r="F1019" s="38" t="s">
        <v>158</v>
      </c>
      <c r="K1019" t="s">
        <v>8</v>
      </c>
    </row>
    <row r="1020" spans="2:11" ht="31.2" thickBot="1" x14ac:dyDescent="0.35">
      <c r="B1020" s="39" t="s">
        <v>3529</v>
      </c>
      <c r="C1020" s="41" t="s">
        <v>3530</v>
      </c>
      <c r="D1020" s="41" t="s">
        <v>3531</v>
      </c>
      <c r="E1020" s="46" t="s">
        <v>3532</v>
      </c>
      <c r="F1020" s="38" t="s">
        <v>158</v>
      </c>
      <c r="K1020" t="s">
        <v>8</v>
      </c>
    </row>
    <row r="1021" spans="2:11" ht="31.2" thickBot="1" x14ac:dyDescent="0.35">
      <c r="B1021" s="39" t="s">
        <v>3533</v>
      </c>
      <c r="C1021" s="41" t="s">
        <v>3534</v>
      </c>
      <c r="D1021" s="41" t="s">
        <v>3535</v>
      </c>
      <c r="E1021" s="46" t="s">
        <v>3536</v>
      </c>
      <c r="F1021" s="38" t="s">
        <v>158</v>
      </c>
      <c r="K1021" t="s">
        <v>8</v>
      </c>
    </row>
    <row r="1022" spans="2:11" ht="31.2" thickBot="1" x14ac:dyDescent="0.35">
      <c r="B1022" s="39" t="s">
        <v>3537</v>
      </c>
      <c r="C1022" s="41" t="s">
        <v>3538</v>
      </c>
      <c r="D1022" s="41" t="s">
        <v>3539</v>
      </c>
      <c r="E1022" s="46" t="s">
        <v>3540</v>
      </c>
      <c r="F1022" s="38" t="s">
        <v>158</v>
      </c>
      <c r="K1022" t="s">
        <v>8</v>
      </c>
    </row>
    <row r="1023" spans="2:11" ht="31.2" thickBot="1" x14ac:dyDescent="0.35">
      <c r="B1023" s="39" t="s">
        <v>3541</v>
      </c>
      <c r="C1023" s="41" t="s">
        <v>3542</v>
      </c>
      <c r="D1023" s="41" t="s">
        <v>3543</v>
      </c>
      <c r="E1023" s="46" t="s">
        <v>3544</v>
      </c>
      <c r="F1023" s="38" t="s">
        <v>158</v>
      </c>
      <c r="K1023" t="s">
        <v>8</v>
      </c>
    </row>
    <row r="1024" spans="2:11" ht="31.2" thickBot="1" x14ac:dyDescent="0.35">
      <c r="B1024" s="39" t="s">
        <v>3545</v>
      </c>
      <c r="C1024" s="41" t="s">
        <v>3546</v>
      </c>
      <c r="D1024" s="41" t="s">
        <v>3547</v>
      </c>
      <c r="E1024" s="46" t="s">
        <v>3548</v>
      </c>
      <c r="F1024" s="38" t="s">
        <v>158</v>
      </c>
      <c r="K1024" t="s">
        <v>8</v>
      </c>
    </row>
    <row r="1025" spans="2:11" ht="31.2" thickBot="1" x14ac:dyDescent="0.35">
      <c r="B1025" s="39" t="s">
        <v>3549</v>
      </c>
      <c r="C1025" s="41" t="s">
        <v>3550</v>
      </c>
      <c r="D1025" s="41" t="s">
        <v>3551</v>
      </c>
      <c r="E1025" s="46" t="s">
        <v>3552</v>
      </c>
      <c r="F1025" s="38" t="s">
        <v>158</v>
      </c>
      <c r="K1025" t="s">
        <v>8</v>
      </c>
    </row>
    <row r="1026" spans="2:11" ht="31.2" thickBot="1" x14ac:dyDescent="0.35">
      <c r="B1026" s="39" t="s">
        <v>3553</v>
      </c>
      <c r="C1026" s="41" t="s">
        <v>3554</v>
      </c>
      <c r="D1026" s="41" t="s">
        <v>3555</v>
      </c>
      <c r="E1026" s="46" t="s">
        <v>3556</v>
      </c>
      <c r="F1026" s="38" t="s">
        <v>158</v>
      </c>
      <c r="K1026" t="s">
        <v>8</v>
      </c>
    </row>
    <row r="1027" spans="2:11" ht="31.2" thickBot="1" x14ac:dyDescent="0.35">
      <c r="B1027" s="39" t="s">
        <v>3557</v>
      </c>
      <c r="C1027" s="41" t="s">
        <v>3558</v>
      </c>
      <c r="D1027" s="41" t="s">
        <v>3559</v>
      </c>
      <c r="E1027" s="46" t="s">
        <v>3560</v>
      </c>
      <c r="F1027" s="38" t="s">
        <v>158</v>
      </c>
      <c r="K1027" t="s">
        <v>8</v>
      </c>
    </row>
    <row r="1028" spans="2:11" ht="61.8" thickBot="1" x14ac:dyDescent="0.35">
      <c r="B1028" s="39" t="s">
        <v>3561</v>
      </c>
      <c r="C1028" s="41" t="s">
        <v>3562</v>
      </c>
      <c r="D1028" s="41" t="s">
        <v>3563</v>
      </c>
      <c r="E1028" s="46" t="s">
        <v>3564</v>
      </c>
      <c r="F1028" s="38" t="s">
        <v>158</v>
      </c>
      <c r="K1028" t="s">
        <v>8</v>
      </c>
    </row>
    <row r="1029" spans="2:11" ht="31.2" thickBot="1" x14ac:dyDescent="0.35">
      <c r="B1029" s="39" t="s">
        <v>3565</v>
      </c>
      <c r="C1029" s="41" t="s">
        <v>3566</v>
      </c>
      <c r="D1029" s="41" t="s">
        <v>3567</v>
      </c>
      <c r="E1029" s="46" t="s">
        <v>3568</v>
      </c>
      <c r="F1029" s="38" t="s">
        <v>158</v>
      </c>
      <c r="K1029" t="s">
        <v>8</v>
      </c>
    </row>
    <row r="1030" spans="2:11" ht="51.6" thickBot="1" x14ac:dyDescent="0.35">
      <c r="B1030" s="39" t="s">
        <v>3569</v>
      </c>
      <c r="C1030" s="41" t="s">
        <v>3570</v>
      </c>
      <c r="D1030" s="41" t="s">
        <v>3571</v>
      </c>
      <c r="E1030" s="46" t="s">
        <v>3572</v>
      </c>
      <c r="F1030" s="38" t="s">
        <v>158</v>
      </c>
      <c r="K1030" t="s">
        <v>8</v>
      </c>
    </row>
    <row r="1031" spans="2:11" ht="61.2" x14ac:dyDescent="0.3">
      <c r="B1031" s="231" t="s">
        <v>3573</v>
      </c>
      <c r="C1031" s="99" t="s">
        <v>3574</v>
      </c>
      <c r="D1031" s="224" t="s">
        <v>3576</v>
      </c>
      <c r="E1031" s="231" t="s">
        <v>3577</v>
      </c>
      <c r="F1031" s="219" t="s">
        <v>158</v>
      </c>
      <c r="K1031" t="s">
        <v>8</v>
      </c>
    </row>
    <row r="1032" spans="2:11" ht="31.2" thickBot="1" x14ac:dyDescent="0.35">
      <c r="B1032" s="233"/>
      <c r="C1032" s="41" t="s">
        <v>3575</v>
      </c>
      <c r="D1032" s="226"/>
      <c r="E1032" s="233"/>
      <c r="F1032" s="220"/>
    </row>
    <row r="1033" spans="2:11" ht="61.8" thickBot="1" x14ac:dyDescent="0.35">
      <c r="B1033" s="39" t="s">
        <v>3578</v>
      </c>
      <c r="C1033" s="41" t="s">
        <v>3579</v>
      </c>
      <c r="D1033" s="41" t="s">
        <v>3580</v>
      </c>
      <c r="E1033" s="46" t="s">
        <v>3581</v>
      </c>
      <c r="F1033" s="38" t="s">
        <v>158</v>
      </c>
      <c r="K1033" t="s">
        <v>8</v>
      </c>
    </row>
    <row r="1034" spans="2:11" ht="15" thickBot="1" x14ac:dyDescent="0.35">
      <c r="B1034" s="311" t="s">
        <v>148</v>
      </c>
      <c r="C1034" s="312"/>
      <c r="D1034" s="311" t="s">
        <v>149</v>
      </c>
      <c r="E1034" s="312"/>
      <c r="F1034" s="38"/>
    </row>
    <row r="1035" spans="2:11" ht="41.4" thickBot="1" x14ac:dyDescent="0.35">
      <c r="B1035" s="48" t="s">
        <v>44</v>
      </c>
      <c r="C1035" s="49" t="s">
        <v>3582</v>
      </c>
      <c r="D1035" s="311" t="s">
        <v>3583</v>
      </c>
      <c r="E1035" s="312"/>
      <c r="F1035" s="38"/>
    </row>
    <row r="1036" spans="2:11" x14ac:dyDescent="0.3">
      <c r="B1036" s="219"/>
      <c r="C1036" s="34" t="s">
        <v>3584</v>
      </c>
      <c r="D1036" s="34" t="s">
        <v>3586</v>
      </c>
      <c r="E1036" s="219"/>
      <c r="F1036" s="219"/>
    </row>
    <row r="1037" spans="2:11" ht="41.4" thickBot="1" x14ac:dyDescent="0.35">
      <c r="B1037" s="220"/>
      <c r="C1037" s="37" t="s">
        <v>3585</v>
      </c>
      <c r="D1037" s="37" t="s">
        <v>3587</v>
      </c>
      <c r="E1037" s="220"/>
      <c r="F1037" s="220"/>
    </row>
    <row r="1038" spans="2:11" x14ac:dyDescent="0.3">
      <c r="B1038" s="217" t="s">
        <v>50</v>
      </c>
      <c r="C1038" s="34" t="s">
        <v>3584</v>
      </c>
      <c r="D1038" s="34" t="s">
        <v>3589</v>
      </c>
      <c r="E1038" s="34" t="s">
        <v>51</v>
      </c>
      <c r="F1038" s="219"/>
    </row>
    <row r="1039" spans="2:11" ht="71.400000000000006" x14ac:dyDescent="0.3">
      <c r="B1039" s="255"/>
      <c r="C1039" s="34" t="s">
        <v>3588</v>
      </c>
      <c r="D1039" s="34" t="s">
        <v>3590</v>
      </c>
      <c r="E1039" s="34" t="s">
        <v>52</v>
      </c>
      <c r="F1039" s="227"/>
    </row>
    <row r="1040" spans="2:11" ht="31.2" thickBot="1" x14ac:dyDescent="0.35">
      <c r="B1040" s="218"/>
      <c r="C1040" s="116"/>
      <c r="D1040" s="119" t="s">
        <v>3591</v>
      </c>
      <c r="E1040" s="116"/>
      <c r="F1040" s="220"/>
    </row>
    <row r="1041" spans="2:11" ht="41.4" thickBot="1" x14ac:dyDescent="0.35">
      <c r="B1041" s="39" t="s">
        <v>3592</v>
      </c>
      <c r="C1041" s="41" t="s">
        <v>3593</v>
      </c>
      <c r="D1041" s="41" t="s">
        <v>3594</v>
      </c>
      <c r="E1041" s="46" t="s">
        <v>3595</v>
      </c>
      <c r="F1041" s="38" t="s">
        <v>158</v>
      </c>
      <c r="K1041" t="s">
        <v>8</v>
      </c>
    </row>
    <row r="1042" spans="2:11" ht="41.4" thickBot="1" x14ac:dyDescent="0.35">
      <c r="B1042" s="39" t="s">
        <v>3596</v>
      </c>
      <c r="C1042" s="41" t="s">
        <v>3597</v>
      </c>
      <c r="D1042" s="41" t="s">
        <v>3598</v>
      </c>
      <c r="E1042" s="46" t="s">
        <v>3599</v>
      </c>
      <c r="F1042" s="38" t="s">
        <v>158</v>
      </c>
      <c r="K1042" t="s">
        <v>8</v>
      </c>
    </row>
    <row r="1043" spans="2:11" ht="41.4" thickBot="1" x14ac:dyDescent="0.35">
      <c r="B1043" s="39" t="s">
        <v>3600</v>
      </c>
      <c r="C1043" s="41" t="s">
        <v>3601</v>
      </c>
      <c r="D1043" s="41" t="s">
        <v>3602</v>
      </c>
      <c r="E1043" s="46" t="s">
        <v>3603</v>
      </c>
      <c r="F1043" s="38" t="s">
        <v>158</v>
      </c>
      <c r="K1043" t="s">
        <v>8</v>
      </c>
    </row>
    <row r="1044" spans="2:11" ht="41.4" thickBot="1" x14ac:dyDescent="0.35">
      <c r="B1044" s="39" t="s">
        <v>3604</v>
      </c>
      <c r="C1044" s="41" t="s">
        <v>3605</v>
      </c>
      <c r="D1044" s="41" t="s">
        <v>3606</v>
      </c>
      <c r="E1044" s="46" t="s">
        <v>3607</v>
      </c>
      <c r="F1044" s="38" t="s">
        <v>158</v>
      </c>
      <c r="K1044" t="s">
        <v>8</v>
      </c>
    </row>
    <row r="1045" spans="2:11" ht="41.4" thickBot="1" x14ac:dyDescent="0.35">
      <c r="B1045" s="39" t="s">
        <v>3608</v>
      </c>
      <c r="C1045" s="41" t="s">
        <v>3609</v>
      </c>
      <c r="D1045" s="41" t="s">
        <v>3610</v>
      </c>
      <c r="E1045" s="46" t="s">
        <v>3611</v>
      </c>
      <c r="F1045" s="38" t="s">
        <v>158</v>
      </c>
      <c r="K1045" t="s">
        <v>8</v>
      </c>
    </row>
    <row r="1046" spans="2:11" ht="41.4" thickBot="1" x14ac:dyDescent="0.35">
      <c r="B1046" s="39" t="s">
        <v>3612</v>
      </c>
      <c r="C1046" s="41" t="s">
        <v>3613</v>
      </c>
      <c r="D1046" s="41" t="s">
        <v>3614</v>
      </c>
      <c r="E1046" s="46" t="s">
        <v>3615</v>
      </c>
      <c r="F1046" s="38" t="s">
        <v>158</v>
      </c>
      <c r="K1046" t="s">
        <v>8</v>
      </c>
    </row>
    <row r="1047" spans="2:11" ht="61.8" thickBot="1" x14ac:dyDescent="0.35">
      <c r="B1047" s="39" t="s">
        <v>3616</v>
      </c>
      <c r="C1047" s="41" t="s">
        <v>3617</v>
      </c>
      <c r="D1047" s="41" t="s">
        <v>3618</v>
      </c>
      <c r="E1047" s="46" t="s">
        <v>3619</v>
      </c>
      <c r="F1047" s="38" t="s">
        <v>158</v>
      </c>
      <c r="K1047" t="s">
        <v>8</v>
      </c>
    </row>
    <row r="1048" spans="2:11" ht="15" thickBot="1" x14ac:dyDescent="0.35">
      <c r="B1048" s="311" t="s">
        <v>148</v>
      </c>
      <c r="C1048" s="312"/>
      <c r="D1048" s="311" t="s">
        <v>149</v>
      </c>
      <c r="E1048" s="312"/>
      <c r="F1048" s="38"/>
    </row>
    <row r="1049" spans="2:11" ht="41.4" thickBot="1" x14ac:dyDescent="0.35">
      <c r="B1049" s="48" t="s">
        <v>44</v>
      </c>
      <c r="C1049" s="49" t="s">
        <v>3582</v>
      </c>
      <c r="D1049" s="311" t="s">
        <v>3583</v>
      </c>
      <c r="E1049" s="312"/>
      <c r="F1049" s="38"/>
    </row>
    <row r="1050" spans="2:11" x14ac:dyDescent="0.3">
      <c r="B1050" s="217" t="s">
        <v>50</v>
      </c>
      <c r="C1050" s="34" t="s">
        <v>3620</v>
      </c>
      <c r="D1050" s="34" t="s">
        <v>3622</v>
      </c>
      <c r="E1050" s="34" t="s">
        <v>51</v>
      </c>
      <c r="F1050" s="219"/>
    </row>
    <row r="1051" spans="2:11" ht="81.599999999999994" x14ac:dyDescent="0.3">
      <c r="B1051" s="255"/>
      <c r="C1051" s="34" t="s">
        <v>3621</v>
      </c>
      <c r="D1051" s="34" t="s">
        <v>3623</v>
      </c>
      <c r="E1051" s="34" t="s">
        <v>52</v>
      </c>
      <c r="F1051" s="227"/>
    </row>
    <row r="1052" spans="2:11" ht="31.2" thickBot="1" x14ac:dyDescent="0.35">
      <c r="B1052" s="218"/>
      <c r="C1052" s="116"/>
      <c r="D1052" s="119" t="s">
        <v>3624</v>
      </c>
      <c r="E1052" s="116"/>
      <c r="F1052" s="220"/>
    </row>
    <row r="1053" spans="2:11" ht="51.6" thickBot="1" x14ac:dyDescent="0.35">
      <c r="B1053" s="39" t="s">
        <v>3625</v>
      </c>
      <c r="C1053" s="41" t="s">
        <v>3626</v>
      </c>
      <c r="D1053" s="41" t="s">
        <v>3627</v>
      </c>
      <c r="E1053" s="46" t="s">
        <v>3628</v>
      </c>
      <c r="F1053" s="38" t="s">
        <v>158</v>
      </c>
      <c r="K1053" t="s">
        <v>8</v>
      </c>
    </row>
    <row r="1054" spans="2:11" ht="41.4" thickBot="1" x14ac:dyDescent="0.35">
      <c r="B1054" s="39" t="s">
        <v>3629</v>
      </c>
      <c r="C1054" s="41" t="s">
        <v>3630</v>
      </c>
      <c r="D1054" s="41" t="s">
        <v>3631</v>
      </c>
      <c r="E1054" s="46" t="s">
        <v>3632</v>
      </c>
      <c r="F1054" s="38" t="s">
        <v>158</v>
      </c>
      <c r="K1054" t="s">
        <v>8</v>
      </c>
    </row>
    <row r="1055" spans="2:11" ht="41.4" thickBot="1" x14ac:dyDescent="0.35">
      <c r="B1055" s="39" t="s">
        <v>3633</v>
      </c>
      <c r="C1055" s="41" t="s">
        <v>3634</v>
      </c>
      <c r="D1055" s="41" t="s">
        <v>3635</v>
      </c>
      <c r="E1055" s="46" t="s">
        <v>3636</v>
      </c>
      <c r="F1055" s="38" t="s">
        <v>158</v>
      </c>
      <c r="K1055" t="s">
        <v>8</v>
      </c>
    </row>
    <row r="1056" spans="2:11" ht="41.4" thickBot="1" x14ac:dyDescent="0.35">
      <c r="B1056" s="39" t="s">
        <v>3637</v>
      </c>
      <c r="C1056" s="41" t="s">
        <v>3638</v>
      </c>
      <c r="D1056" s="41" t="s">
        <v>3639</v>
      </c>
      <c r="E1056" s="46" t="s">
        <v>3640</v>
      </c>
      <c r="F1056" s="38" t="s">
        <v>158</v>
      </c>
      <c r="K1056" t="s">
        <v>8</v>
      </c>
    </row>
    <row r="1057" spans="2:11" ht="41.4" thickBot="1" x14ac:dyDescent="0.35">
      <c r="B1057" s="39" t="s">
        <v>3641</v>
      </c>
      <c r="C1057" s="41" t="s">
        <v>3642</v>
      </c>
      <c r="D1057" s="41" t="s">
        <v>3643</v>
      </c>
      <c r="E1057" s="46" t="s">
        <v>3644</v>
      </c>
      <c r="F1057" s="38" t="s">
        <v>158</v>
      </c>
      <c r="K1057" t="s">
        <v>8</v>
      </c>
    </row>
    <row r="1058" spans="2:11" ht="41.4" thickBot="1" x14ac:dyDescent="0.35">
      <c r="B1058" s="39" t="s">
        <v>3645</v>
      </c>
      <c r="C1058" s="41" t="s">
        <v>3646</v>
      </c>
      <c r="D1058" s="41" t="s">
        <v>3647</v>
      </c>
      <c r="E1058" s="46" t="s">
        <v>3648</v>
      </c>
      <c r="F1058" s="38" t="s">
        <v>158</v>
      </c>
      <c r="K1058" t="s">
        <v>8</v>
      </c>
    </row>
    <row r="1059" spans="2:11" ht="72" thickBot="1" x14ac:dyDescent="0.35">
      <c r="B1059" s="39" t="s">
        <v>3649</v>
      </c>
      <c r="C1059" s="41" t="s">
        <v>3650</v>
      </c>
      <c r="D1059" s="41" t="s">
        <v>3651</v>
      </c>
      <c r="E1059" s="46" t="s">
        <v>3652</v>
      </c>
      <c r="F1059" s="38" t="s">
        <v>158</v>
      </c>
      <c r="K1059" t="s">
        <v>8</v>
      </c>
    </row>
    <row r="1060" spans="2:11" ht="15" thickBot="1" x14ac:dyDescent="0.35">
      <c r="B1060" s="311" t="s">
        <v>148</v>
      </c>
      <c r="C1060" s="312"/>
      <c r="D1060" s="311" t="s">
        <v>149</v>
      </c>
      <c r="E1060" s="312"/>
      <c r="F1060" s="38"/>
    </row>
    <row r="1061" spans="2:11" ht="41.4" thickBot="1" x14ac:dyDescent="0.35">
      <c r="B1061" s="48" t="s">
        <v>44</v>
      </c>
      <c r="C1061" s="49" t="s">
        <v>3582</v>
      </c>
      <c r="D1061" s="311" t="s">
        <v>3583</v>
      </c>
      <c r="E1061" s="312"/>
      <c r="F1061" s="38"/>
    </row>
    <row r="1062" spans="2:11" x14ac:dyDescent="0.3">
      <c r="B1062" s="217" t="s">
        <v>50</v>
      </c>
      <c r="C1062" s="34" t="s">
        <v>3584</v>
      </c>
      <c r="D1062" s="34" t="s">
        <v>3589</v>
      </c>
      <c r="E1062" s="34" t="s">
        <v>51</v>
      </c>
      <c r="F1062" s="398" t="s">
        <v>3656</v>
      </c>
    </row>
    <row r="1063" spans="2:11" ht="20.399999999999999" x14ac:dyDescent="0.3">
      <c r="B1063" s="255"/>
      <c r="C1063" s="34" t="s">
        <v>3653</v>
      </c>
      <c r="D1063" s="34" t="s">
        <v>3655</v>
      </c>
      <c r="E1063" s="34" t="s">
        <v>52</v>
      </c>
      <c r="F1063" s="399"/>
    </row>
    <row r="1064" spans="2:11" ht="41.4" thickBot="1" x14ac:dyDescent="0.35">
      <c r="B1064" s="218"/>
      <c r="C1064" s="119" t="s">
        <v>3654</v>
      </c>
      <c r="D1064" s="119" t="s">
        <v>3654</v>
      </c>
      <c r="E1064" s="116"/>
      <c r="F1064" s="400"/>
    </row>
    <row r="1065" spans="2:11" ht="15" thickBot="1" x14ac:dyDescent="0.35">
      <c r="B1065" s="82" t="s">
        <v>1713</v>
      </c>
    </row>
    <row r="1066" spans="2:11" ht="31.2" thickBot="1" x14ac:dyDescent="0.35">
      <c r="B1066" s="67" t="s">
        <v>3657</v>
      </c>
      <c r="C1066" s="61" t="s">
        <v>3658</v>
      </c>
      <c r="D1066" s="61" t="s">
        <v>3659</v>
      </c>
      <c r="E1066" s="63" t="s">
        <v>3660</v>
      </c>
      <c r="F1066" s="68" t="s">
        <v>158</v>
      </c>
      <c r="K1066" t="s">
        <v>8</v>
      </c>
    </row>
    <row r="1067" spans="2:11" ht="31.2" thickBot="1" x14ac:dyDescent="0.35">
      <c r="B1067" s="48" t="s">
        <v>3661</v>
      </c>
      <c r="C1067" s="41" t="s">
        <v>3662</v>
      </c>
      <c r="D1067" s="41" t="s">
        <v>3663</v>
      </c>
      <c r="E1067" s="49" t="s">
        <v>3664</v>
      </c>
      <c r="F1067" s="38" t="s">
        <v>158</v>
      </c>
      <c r="K1067" t="s">
        <v>8</v>
      </c>
    </row>
    <row r="1068" spans="2:11" ht="31.2" thickBot="1" x14ac:dyDescent="0.35">
      <c r="B1068" s="48" t="s">
        <v>3665</v>
      </c>
      <c r="C1068" s="41" t="s">
        <v>3666</v>
      </c>
      <c r="D1068" s="41" t="s">
        <v>3667</v>
      </c>
      <c r="E1068" s="49" t="s">
        <v>3668</v>
      </c>
      <c r="F1068" s="38" t="s">
        <v>158</v>
      </c>
      <c r="K1068" t="s">
        <v>8</v>
      </c>
    </row>
    <row r="1069" spans="2:11" ht="51.6" thickBot="1" x14ac:dyDescent="0.35">
      <c r="B1069" s="48" t="s">
        <v>3669</v>
      </c>
      <c r="C1069" s="41" t="s">
        <v>3670</v>
      </c>
      <c r="D1069" s="41" t="s">
        <v>3671</v>
      </c>
      <c r="E1069" s="49" t="s">
        <v>3672</v>
      </c>
      <c r="F1069" s="38" t="s">
        <v>158</v>
      </c>
      <c r="K1069" t="s">
        <v>8</v>
      </c>
    </row>
    <row r="1070" spans="2:11" ht="41.4" thickBot="1" x14ac:dyDescent="0.35">
      <c r="B1070" s="48" t="s">
        <v>3673</v>
      </c>
      <c r="C1070" s="41" t="s">
        <v>3674</v>
      </c>
      <c r="D1070" s="41" t="s">
        <v>3675</v>
      </c>
      <c r="E1070" s="49" t="s">
        <v>3676</v>
      </c>
      <c r="F1070" s="38" t="s">
        <v>158</v>
      </c>
      <c r="K1070" t="s">
        <v>8</v>
      </c>
    </row>
    <row r="1071" spans="2:11" ht="15" thickBot="1" x14ac:dyDescent="0.35">
      <c r="B1071" s="311" t="s">
        <v>148</v>
      </c>
      <c r="C1071" s="312"/>
      <c r="D1071" s="311" t="s">
        <v>149</v>
      </c>
      <c r="E1071" s="312"/>
      <c r="F1071" s="38"/>
    </row>
    <row r="1072" spans="2:11" ht="41.4" thickBot="1" x14ac:dyDescent="0.35">
      <c r="B1072" s="48" t="s">
        <v>44</v>
      </c>
      <c r="C1072" s="49" t="s">
        <v>3582</v>
      </c>
      <c r="D1072" s="311" t="s">
        <v>3583</v>
      </c>
      <c r="E1072" s="312"/>
      <c r="F1072" s="38"/>
    </row>
    <row r="1073" spans="2:11" x14ac:dyDescent="0.3">
      <c r="B1073" s="217" t="s">
        <v>50</v>
      </c>
      <c r="C1073" s="34" t="s">
        <v>3584</v>
      </c>
      <c r="D1073" s="34" t="s">
        <v>3679</v>
      </c>
      <c r="E1073" s="34" t="s">
        <v>51</v>
      </c>
      <c r="F1073" s="219"/>
    </row>
    <row r="1074" spans="2:11" ht="20.399999999999999" x14ac:dyDescent="0.3">
      <c r="B1074" s="255"/>
      <c r="C1074" s="34" t="s">
        <v>3677</v>
      </c>
      <c r="D1074" s="34" t="s">
        <v>3680</v>
      </c>
      <c r="E1074" s="34" t="s">
        <v>52</v>
      </c>
      <c r="F1074" s="227"/>
    </row>
    <row r="1075" spans="2:11" ht="21" thickBot="1" x14ac:dyDescent="0.35">
      <c r="B1075" s="218"/>
      <c r="C1075" s="119" t="s">
        <v>3678</v>
      </c>
      <c r="D1075" s="119" t="s">
        <v>3678</v>
      </c>
      <c r="E1075" s="116"/>
      <c r="F1075" s="220"/>
    </row>
    <row r="1076" spans="2:11" ht="31.2" thickBot="1" x14ac:dyDescent="0.35">
      <c r="B1076" s="39" t="s">
        <v>3681</v>
      </c>
      <c r="C1076" s="41" t="s">
        <v>3682</v>
      </c>
      <c r="D1076" s="41" t="s">
        <v>3683</v>
      </c>
      <c r="E1076" s="46" t="s">
        <v>3684</v>
      </c>
      <c r="F1076" s="38" t="s">
        <v>158</v>
      </c>
      <c r="K1076" t="s">
        <v>8</v>
      </c>
    </row>
    <row r="1077" spans="2:11" ht="21" thickBot="1" x14ac:dyDescent="0.35">
      <c r="B1077" s="39" t="s">
        <v>3685</v>
      </c>
      <c r="C1077" s="41" t="s">
        <v>3686</v>
      </c>
      <c r="D1077" s="41" t="s">
        <v>3687</v>
      </c>
      <c r="E1077" s="46" t="s">
        <v>3688</v>
      </c>
      <c r="F1077" s="38" t="s">
        <v>158</v>
      </c>
      <c r="K1077" t="s">
        <v>8</v>
      </c>
    </row>
    <row r="1078" spans="2:11" ht="21" thickBot="1" x14ac:dyDescent="0.35">
      <c r="B1078" s="39" t="s">
        <v>3689</v>
      </c>
      <c r="C1078" s="41" t="s">
        <v>3690</v>
      </c>
      <c r="D1078" s="41" t="s">
        <v>3691</v>
      </c>
      <c r="E1078" s="46" t="s">
        <v>3692</v>
      </c>
      <c r="F1078" s="38" t="s">
        <v>158</v>
      </c>
      <c r="K1078" t="s">
        <v>8</v>
      </c>
    </row>
    <row r="1079" spans="2:11" ht="31.2" thickBot="1" x14ac:dyDescent="0.35">
      <c r="B1079" s="39" t="s">
        <v>3693</v>
      </c>
      <c r="C1079" s="41" t="s">
        <v>3694</v>
      </c>
      <c r="D1079" s="41" t="s">
        <v>3695</v>
      </c>
      <c r="E1079" s="46" t="s">
        <v>3696</v>
      </c>
      <c r="F1079" s="38" t="s">
        <v>158</v>
      </c>
      <c r="K1079" t="s">
        <v>8</v>
      </c>
    </row>
    <row r="1080" spans="2:11" ht="31.2" thickBot="1" x14ac:dyDescent="0.35">
      <c r="B1080" s="39" t="s">
        <v>3697</v>
      </c>
      <c r="C1080" s="41" t="s">
        <v>3698</v>
      </c>
      <c r="D1080" s="41" t="s">
        <v>3699</v>
      </c>
      <c r="E1080" s="46" t="s">
        <v>3700</v>
      </c>
      <c r="F1080" s="38" t="s">
        <v>158</v>
      </c>
      <c r="K1080" t="s">
        <v>8</v>
      </c>
    </row>
    <row r="1081" spans="2:11" ht="21" thickBot="1" x14ac:dyDescent="0.35">
      <c r="B1081" s="39" t="s">
        <v>3701</v>
      </c>
      <c r="C1081" s="41" t="s">
        <v>3702</v>
      </c>
      <c r="D1081" s="41" t="s">
        <v>3703</v>
      </c>
      <c r="E1081" s="46" t="s">
        <v>3704</v>
      </c>
      <c r="F1081" s="38" t="s">
        <v>158</v>
      </c>
      <c r="K1081" t="s">
        <v>8</v>
      </c>
    </row>
    <row r="1082" spans="2:11" ht="51.6" thickBot="1" x14ac:dyDescent="0.35">
      <c r="B1082" s="39" t="s">
        <v>3705</v>
      </c>
      <c r="C1082" s="41" t="s">
        <v>3706</v>
      </c>
      <c r="D1082" s="41" t="s">
        <v>3707</v>
      </c>
      <c r="E1082" s="46" t="s">
        <v>3708</v>
      </c>
      <c r="F1082" s="38" t="s">
        <v>158</v>
      </c>
      <c r="K1082" t="s">
        <v>8</v>
      </c>
    </row>
    <row r="1083" spans="2:11" ht="15" thickBot="1" x14ac:dyDescent="0.35">
      <c r="B1083" s="311" t="s">
        <v>148</v>
      </c>
      <c r="C1083" s="312"/>
      <c r="D1083" s="311" t="s">
        <v>149</v>
      </c>
      <c r="E1083" s="312"/>
      <c r="F1083" s="38"/>
    </row>
    <row r="1084" spans="2:11" ht="41.4" thickBot="1" x14ac:dyDescent="0.35">
      <c r="B1084" s="48" t="s">
        <v>44</v>
      </c>
      <c r="C1084" s="49" t="s">
        <v>3582</v>
      </c>
      <c r="D1084" s="311" t="s">
        <v>3583</v>
      </c>
      <c r="E1084" s="312"/>
      <c r="F1084" s="38"/>
    </row>
    <row r="1085" spans="2:11" x14ac:dyDescent="0.3">
      <c r="B1085" s="217" t="s">
        <v>50</v>
      </c>
      <c r="C1085" s="34" t="s">
        <v>3620</v>
      </c>
      <c r="D1085" s="34" t="s">
        <v>3589</v>
      </c>
      <c r="E1085" s="34" t="s">
        <v>51</v>
      </c>
      <c r="F1085" s="219"/>
    </row>
    <row r="1086" spans="2:11" ht="20.399999999999999" x14ac:dyDescent="0.3">
      <c r="B1086" s="255"/>
      <c r="C1086" s="34" t="s">
        <v>3709</v>
      </c>
      <c r="D1086" s="34" t="s">
        <v>3711</v>
      </c>
      <c r="E1086" s="34" t="s">
        <v>52</v>
      </c>
      <c r="F1086" s="227"/>
    </row>
    <row r="1087" spans="2:11" ht="31.2" thickBot="1" x14ac:dyDescent="0.35">
      <c r="B1087" s="218"/>
      <c r="C1087" s="119" t="s">
        <v>3710</v>
      </c>
      <c r="D1087" s="119" t="s">
        <v>3710</v>
      </c>
      <c r="E1087" s="116"/>
      <c r="F1087" s="220"/>
    </row>
    <row r="1088" spans="2:11" ht="31.2" thickBot="1" x14ac:dyDescent="0.35">
      <c r="B1088" s="39" t="s">
        <v>3712</v>
      </c>
      <c r="C1088" s="41" t="s">
        <v>3713</v>
      </c>
      <c r="D1088" s="41" t="s">
        <v>3714</v>
      </c>
      <c r="E1088" s="46" t="s">
        <v>3715</v>
      </c>
      <c r="F1088" s="38" t="s">
        <v>158</v>
      </c>
      <c r="K1088" t="s">
        <v>8</v>
      </c>
    </row>
    <row r="1089" spans="2:11" ht="31.2" thickBot="1" x14ac:dyDescent="0.35">
      <c r="B1089" s="39" t="s">
        <v>3716</v>
      </c>
      <c r="C1089" s="41" t="s">
        <v>3717</v>
      </c>
      <c r="D1089" s="41" t="s">
        <v>3718</v>
      </c>
      <c r="E1089" s="46" t="s">
        <v>3719</v>
      </c>
      <c r="F1089" s="38" t="s">
        <v>158</v>
      </c>
      <c r="K1089" t="s">
        <v>8</v>
      </c>
    </row>
    <row r="1090" spans="2:11" ht="41.4" thickBot="1" x14ac:dyDescent="0.35">
      <c r="B1090" s="39" t="s">
        <v>3720</v>
      </c>
      <c r="C1090" s="41" t="s">
        <v>3721</v>
      </c>
      <c r="D1090" s="41" t="s">
        <v>3722</v>
      </c>
      <c r="E1090" s="46" t="s">
        <v>3723</v>
      </c>
      <c r="F1090" s="38" t="s">
        <v>158</v>
      </c>
      <c r="K1090" t="s">
        <v>8</v>
      </c>
    </row>
    <row r="1091" spans="2:11" ht="51.6" thickBot="1" x14ac:dyDescent="0.35">
      <c r="B1091" s="39" t="s">
        <v>3724</v>
      </c>
      <c r="C1091" s="41" t="s">
        <v>3725</v>
      </c>
      <c r="D1091" s="41" t="s">
        <v>3726</v>
      </c>
      <c r="E1091" s="46" t="s">
        <v>3727</v>
      </c>
      <c r="F1091" s="38" t="s">
        <v>158</v>
      </c>
      <c r="K1091" t="s">
        <v>8</v>
      </c>
    </row>
    <row r="1092" spans="2:11" ht="15" thickBot="1" x14ac:dyDescent="0.35">
      <c r="B1092" s="311" t="s">
        <v>148</v>
      </c>
      <c r="C1092" s="312"/>
      <c r="D1092" s="311" t="s">
        <v>149</v>
      </c>
      <c r="E1092" s="312"/>
      <c r="F1092" s="38"/>
    </row>
    <row r="1093" spans="2:11" ht="41.4" thickBot="1" x14ac:dyDescent="0.35">
      <c r="B1093" s="48" t="s">
        <v>44</v>
      </c>
      <c r="C1093" s="49" t="s">
        <v>3582</v>
      </c>
      <c r="D1093" s="311" t="s">
        <v>3583</v>
      </c>
      <c r="E1093" s="312"/>
      <c r="F1093" s="38"/>
    </row>
    <row r="1094" spans="2:11" x14ac:dyDescent="0.3">
      <c r="B1094" s="217" t="s">
        <v>50</v>
      </c>
      <c r="C1094" s="34" t="s">
        <v>3620</v>
      </c>
      <c r="D1094" s="34" t="s">
        <v>3589</v>
      </c>
      <c r="E1094" s="34" t="s">
        <v>51</v>
      </c>
      <c r="F1094" s="219"/>
    </row>
    <row r="1095" spans="2:11" ht="61.2" x14ac:dyDescent="0.3">
      <c r="B1095" s="255"/>
      <c r="C1095" s="34" t="s">
        <v>3728</v>
      </c>
      <c r="D1095" s="34" t="s">
        <v>3729</v>
      </c>
      <c r="E1095" s="34" t="s">
        <v>52</v>
      </c>
      <c r="F1095" s="227"/>
    </row>
    <row r="1096" spans="2:11" ht="21" thickBot="1" x14ac:dyDescent="0.35">
      <c r="B1096" s="218"/>
      <c r="C1096" s="116"/>
      <c r="D1096" s="119" t="s">
        <v>3730</v>
      </c>
      <c r="E1096" s="116"/>
      <c r="F1096" s="220"/>
    </row>
    <row r="1097" spans="2:11" ht="31.2" thickBot="1" x14ac:dyDescent="0.35">
      <c r="B1097" s="39" t="s">
        <v>3731</v>
      </c>
      <c r="C1097" s="41" t="s">
        <v>3732</v>
      </c>
      <c r="D1097" s="41" t="s">
        <v>3733</v>
      </c>
      <c r="E1097" s="46" t="s">
        <v>3734</v>
      </c>
      <c r="F1097" s="38" t="s">
        <v>158</v>
      </c>
      <c r="K1097" t="s">
        <v>8</v>
      </c>
    </row>
    <row r="1098" spans="2:11" ht="51.6" thickBot="1" x14ac:dyDescent="0.35">
      <c r="B1098" s="39" t="s">
        <v>3735</v>
      </c>
      <c r="C1098" s="41" t="s">
        <v>3736</v>
      </c>
      <c r="D1098" s="41" t="s">
        <v>3737</v>
      </c>
      <c r="E1098" s="46" t="s">
        <v>3738</v>
      </c>
      <c r="F1098" s="38" t="s">
        <v>158</v>
      </c>
      <c r="K1098" t="s">
        <v>8</v>
      </c>
    </row>
    <row r="1099" spans="2:11" ht="31.2" thickBot="1" x14ac:dyDescent="0.35">
      <c r="B1099" s="39" t="s">
        <v>3739</v>
      </c>
      <c r="C1099" s="41" t="s">
        <v>3740</v>
      </c>
      <c r="D1099" s="41" t="s">
        <v>3741</v>
      </c>
      <c r="E1099" s="46" t="s">
        <v>3742</v>
      </c>
      <c r="F1099" s="38" t="s">
        <v>158</v>
      </c>
      <c r="K1099" t="s">
        <v>8</v>
      </c>
    </row>
    <row r="1100" spans="2:11" ht="41.4" thickBot="1" x14ac:dyDescent="0.35">
      <c r="B1100" s="39" t="s">
        <v>3743</v>
      </c>
      <c r="C1100" s="41" t="s">
        <v>3744</v>
      </c>
      <c r="D1100" s="41" t="s">
        <v>3745</v>
      </c>
      <c r="E1100" s="46" t="s">
        <v>3746</v>
      </c>
      <c r="F1100" s="38" t="s">
        <v>158</v>
      </c>
      <c r="K1100" t="s">
        <v>8</v>
      </c>
    </row>
    <row r="1101" spans="2:11" ht="51.6" thickBot="1" x14ac:dyDescent="0.35">
      <c r="B1101" s="39" t="s">
        <v>3747</v>
      </c>
      <c r="C1101" s="41" t="s">
        <v>3748</v>
      </c>
      <c r="D1101" s="41" t="s">
        <v>3749</v>
      </c>
      <c r="E1101" s="46" t="s">
        <v>3750</v>
      </c>
      <c r="F1101" s="38" t="s">
        <v>158</v>
      </c>
      <c r="K1101" t="s">
        <v>8</v>
      </c>
    </row>
    <row r="1102" spans="2:11" ht="15" thickBot="1" x14ac:dyDescent="0.35">
      <c r="B1102" s="311" t="s">
        <v>148</v>
      </c>
      <c r="C1102" s="312"/>
      <c r="D1102" s="311" t="s">
        <v>149</v>
      </c>
      <c r="E1102" s="312"/>
      <c r="F1102" s="38"/>
    </row>
    <row r="1103" spans="2:11" ht="41.4" thickBot="1" x14ac:dyDescent="0.35">
      <c r="B1103" s="48" t="s">
        <v>44</v>
      </c>
      <c r="C1103" s="49" t="s">
        <v>3582</v>
      </c>
      <c r="D1103" s="311" t="s">
        <v>3583</v>
      </c>
      <c r="E1103" s="312"/>
      <c r="F1103" s="38"/>
    </row>
    <row r="1104" spans="2:11" x14ac:dyDescent="0.3">
      <c r="B1104" s="217" t="s">
        <v>50</v>
      </c>
      <c r="C1104" s="34" t="s">
        <v>3620</v>
      </c>
      <c r="D1104" s="34" t="s">
        <v>3589</v>
      </c>
      <c r="E1104" s="34" t="s">
        <v>51</v>
      </c>
      <c r="F1104" s="219"/>
    </row>
    <row r="1105" spans="2:11" ht="20.399999999999999" x14ac:dyDescent="0.3">
      <c r="B1105" s="255"/>
      <c r="C1105" s="34" t="s">
        <v>3751</v>
      </c>
      <c r="D1105" s="34" t="s">
        <v>3753</v>
      </c>
      <c r="E1105" s="34" t="s">
        <v>52</v>
      </c>
      <c r="F1105" s="227"/>
    </row>
    <row r="1106" spans="2:11" ht="31.2" thickBot="1" x14ac:dyDescent="0.35">
      <c r="B1106" s="218"/>
      <c r="C1106" s="119" t="s">
        <v>3752</v>
      </c>
      <c r="D1106" s="119" t="s">
        <v>3752</v>
      </c>
      <c r="E1106" s="116"/>
      <c r="F1106" s="220"/>
    </row>
    <row r="1107" spans="2:11" ht="31.2" thickBot="1" x14ac:dyDescent="0.35">
      <c r="B1107" s="39" t="s">
        <v>3754</v>
      </c>
      <c r="C1107" s="41" t="s">
        <v>3755</v>
      </c>
      <c r="D1107" s="41" t="s">
        <v>3756</v>
      </c>
      <c r="E1107" s="46" t="s">
        <v>3757</v>
      </c>
      <c r="F1107" s="38" t="s">
        <v>158</v>
      </c>
      <c r="K1107" t="s">
        <v>8</v>
      </c>
    </row>
    <row r="1108" spans="2:11" ht="31.2" thickBot="1" x14ac:dyDescent="0.35">
      <c r="B1108" s="39" t="s">
        <v>3758</v>
      </c>
      <c r="C1108" s="41" t="s">
        <v>3759</v>
      </c>
      <c r="D1108" s="41" t="s">
        <v>3760</v>
      </c>
      <c r="E1108" s="46" t="s">
        <v>3761</v>
      </c>
      <c r="F1108" s="38" t="s">
        <v>158</v>
      </c>
      <c r="K1108" t="s">
        <v>8</v>
      </c>
    </row>
    <row r="1109" spans="2:11" x14ac:dyDescent="0.3">
      <c r="B1109" s="217" t="s">
        <v>50</v>
      </c>
      <c r="C1109" s="34" t="s">
        <v>3762</v>
      </c>
      <c r="D1109" s="34" t="s">
        <v>3589</v>
      </c>
      <c r="E1109" s="34" t="s">
        <v>51</v>
      </c>
      <c r="F1109" s="219"/>
    </row>
    <row r="1110" spans="2:11" ht="51" x14ac:dyDescent="0.3">
      <c r="B1110" s="255"/>
      <c r="C1110" s="34" t="s">
        <v>3763</v>
      </c>
      <c r="D1110" s="34" t="s">
        <v>3764</v>
      </c>
      <c r="E1110" s="34" t="s">
        <v>52</v>
      </c>
      <c r="F1110" s="227"/>
    </row>
    <row r="1111" spans="2:11" ht="21" thickBot="1" x14ac:dyDescent="0.35">
      <c r="B1111" s="218"/>
      <c r="C1111" s="116"/>
      <c r="D1111" s="119" t="s">
        <v>3765</v>
      </c>
      <c r="E1111" s="116"/>
      <c r="F1111" s="220"/>
    </row>
    <row r="1112" spans="2:11" ht="31.2" thickBot="1" x14ac:dyDescent="0.35">
      <c r="B1112" s="39" t="s">
        <v>3766</v>
      </c>
      <c r="C1112" s="41" t="s">
        <v>3767</v>
      </c>
      <c r="D1112" s="41" t="s">
        <v>3768</v>
      </c>
      <c r="E1112" s="46" t="s">
        <v>3769</v>
      </c>
      <c r="F1112" s="38" t="s">
        <v>158</v>
      </c>
      <c r="K1112" t="s">
        <v>8</v>
      </c>
    </row>
    <row r="1113" spans="2:11" ht="41.4" thickBot="1" x14ac:dyDescent="0.35">
      <c r="B1113" s="39" t="s">
        <v>3770</v>
      </c>
      <c r="C1113" s="41" t="s">
        <v>3771</v>
      </c>
      <c r="D1113" s="41" t="s">
        <v>3772</v>
      </c>
      <c r="E1113" s="46" t="s">
        <v>3773</v>
      </c>
      <c r="F1113" s="38" t="s">
        <v>158</v>
      </c>
      <c r="K1113" t="s">
        <v>8</v>
      </c>
    </row>
    <row r="1114" spans="2:11" ht="31.2" thickBot="1" x14ac:dyDescent="0.35">
      <c r="B1114" s="39" t="s">
        <v>3774</v>
      </c>
      <c r="C1114" s="41" t="s">
        <v>3775</v>
      </c>
      <c r="D1114" s="41" t="s">
        <v>3776</v>
      </c>
      <c r="E1114" s="46" t="s">
        <v>3777</v>
      </c>
      <c r="F1114" s="38" t="s">
        <v>158</v>
      </c>
      <c r="K1114" t="s">
        <v>8</v>
      </c>
    </row>
    <row r="1115" spans="2:11" ht="41.4" thickBot="1" x14ac:dyDescent="0.35">
      <c r="B1115" s="39" t="s">
        <v>3778</v>
      </c>
      <c r="C1115" s="41" t="s">
        <v>3779</v>
      </c>
      <c r="D1115" s="41" t="s">
        <v>3780</v>
      </c>
      <c r="E1115" s="46" t="s">
        <v>3781</v>
      </c>
      <c r="F1115" s="38"/>
      <c r="K1115" t="s">
        <v>8</v>
      </c>
    </row>
    <row r="1116" spans="2:11" ht="41.4" thickBot="1" x14ac:dyDescent="0.35">
      <c r="B1116" s="39" t="s">
        <v>3782</v>
      </c>
      <c r="C1116" s="41" t="s">
        <v>3783</v>
      </c>
      <c r="D1116" s="41" t="s">
        <v>3784</v>
      </c>
      <c r="E1116" s="46" t="s">
        <v>3785</v>
      </c>
      <c r="F1116" s="38" t="s">
        <v>158</v>
      </c>
      <c r="K1116" t="s">
        <v>8</v>
      </c>
    </row>
    <row r="1117" spans="2:11" x14ac:dyDescent="0.3">
      <c r="B1117" s="217" t="s">
        <v>50</v>
      </c>
      <c r="C1117" s="34" t="s">
        <v>3620</v>
      </c>
      <c r="D1117" s="34" t="s">
        <v>3589</v>
      </c>
      <c r="E1117" s="34" t="s">
        <v>51</v>
      </c>
      <c r="F1117" s="219"/>
    </row>
    <row r="1118" spans="2:11" ht="41.4" thickBot="1" x14ac:dyDescent="0.35">
      <c r="B1118" s="218"/>
      <c r="C1118" s="37" t="s">
        <v>3786</v>
      </c>
      <c r="D1118" s="37" t="s">
        <v>3787</v>
      </c>
      <c r="E1118" s="37" t="s">
        <v>52</v>
      </c>
      <c r="F1118" s="220"/>
    </row>
    <row r="1119" spans="2:11" ht="31.2" thickBot="1" x14ac:dyDescent="0.35">
      <c r="B1119" s="39" t="s">
        <v>3788</v>
      </c>
      <c r="C1119" s="41" t="s">
        <v>3789</v>
      </c>
      <c r="D1119" s="41" t="s">
        <v>3790</v>
      </c>
      <c r="E1119" s="46" t="s">
        <v>3791</v>
      </c>
      <c r="F1119" s="38" t="s">
        <v>158</v>
      </c>
      <c r="K1119" t="s">
        <v>8</v>
      </c>
    </row>
    <row r="1120" spans="2:11" ht="31.2" thickBot="1" x14ac:dyDescent="0.35">
      <c r="B1120" s="39" t="s">
        <v>3792</v>
      </c>
      <c r="C1120" s="41" t="s">
        <v>3793</v>
      </c>
      <c r="D1120" s="41" t="s">
        <v>3794</v>
      </c>
      <c r="E1120" s="46" t="s">
        <v>3795</v>
      </c>
      <c r="F1120" s="38" t="s">
        <v>158</v>
      </c>
      <c r="K1120" t="s">
        <v>8</v>
      </c>
    </row>
    <row r="1121" spans="2:11" ht="41.4" thickBot="1" x14ac:dyDescent="0.35">
      <c r="B1121" s="39" t="s">
        <v>3796</v>
      </c>
      <c r="C1121" s="41" t="s">
        <v>3797</v>
      </c>
      <c r="D1121" s="41" t="s">
        <v>3798</v>
      </c>
      <c r="E1121" s="46" t="s">
        <v>3799</v>
      </c>
      <c r="F1121" s="38" t="s">
        <v>158</v>
      </c>
      <c r="K1121" t="s">
        <v>8</v>
      </c>
    </row>
    <row r="1122" spans="2:11" ht="31.2" thickBot="1" x14ac:dyDescent="0.35">
      <c r="B1122" s="39" t="s">
        <v>3800</v>
      </c>
      <c r="C1122" s="41" t="s">
        <v>3801</v>
      </c>
      <c r="D1122" s="41" t="s">
        <v>3802</v>
      </c>
      <c r="E1122" s="46" t="s">
        <v>3803</v>
      </c>
      <c r="F1122" s="38" t="s">
        <v>158</v>
      </c>
      <c r="K1122" t="s">
        <v>8</v>
      </c>
    </row>
    <row r="1123" spans="2:11" ht="51.6" thickBot="1" x14ac:dyDescent="0.35">
      <c r="B1123" s="39" t="s">
        <v>3804</v>
      </c>
      <c r="C1123" s="41" t="s">
        <v>3805</v>
      </c>
      <c r="D1123" s="41" t="s">
        <v>3806</v>
      </c>
      <c r="E1123" s="46" t="s">
        <v>3807</v>
      </c>
      <c r="F1123" s="38" t="s">
        <v>158</v>
      </c>
      <c r="K1123" t="s">
        <v>8</v>
      </c>
    </row>
    <row r="1124" spans="2:11" ht="51.6" thickBot="1" x14ac:dyDescent="0.35">
      <c r="B1124" s="39" t="s">
        <v>3808</v>
      </c>
      <c r="C1124" s="41" t="s">
        <v>3809</v>
      </c>
      <c r="D1124" s="41" t="s">
        <v>3810</v>
      </c>
      <c r="E1124" s="46" t="s">
        <v>3811</v>
      </c>
      <c r="F1124" s="38"/>
      <c r="K1124" t="s">
        <v>8</v>
      </c>
    </row>
    <row r="1125" spans="2:11" x14ac:dyDescent="0.3">
      <c r="B1125" s="219"/>
      <c r="C1125" s="34" t="s">
        <v>3812</v>
      </c>
      <c r="D1125" s="217" t="s">
        <v>3814</v>
      </c>
      <c r="E1125" s="219"/>
      <c r="F1125" s="219"/>
    </row>
    <row r="1126" spans="2:11" ht="31.2" thickBot="1" x14ac:dyDescent="0.35">
      <c r="B1126" s="220"/>
      <c r="C1126" s="37" t="s">
        <v>3813</v>
      </c>
      <c r="D1126" s="218"/>
      <c r="E1126" s="220"/>
      <c r="F1126" s="220"/>
    </row>
    <row r="1127" spans="2:11" x14ac:dyDescent="0.3">
      <c r="B1127" s="217" t="s">
        <v>50</v>
      </c>
      <c r="C1127" s="217" t="s">
        <v>3815</v>
      </c>
      <c r="D1127" s="34" t="s">
        <v>3816</v>
      </c>
      <c r="E1127" s="34" t="s">
        <v>51</v>
      </c>
      <c r="F1127" s="219"/>
    </row>
    <row r="1128" spans="2:11" ht="20.399999999999999" x14ac:dyDescent="0.3">
      <c r="B1128" s="255"/>
      <c r="C1128" s="255"/>
      <c r="D1128" s="34" t="s">
        <v>3817</v>
      </c>
      <c r="E1128" s="34" t="s">
        <v>52</v>
      </c>
      <c r="F1128" s="227"/>
    </row>
    <row r="1129" spans="2:11" ht="31.2" thickBot="1" x14ac:dyDescent="0.35">
      <c r="B1129" s="218"/>
      <c r="C1129" s="218"/>
      <c r="D1129" s="37" t="s">
        <v>3818</v>
      </c>
      <c r="E1129" s="116"/>
      <c r="F1129" s="220"/>
    </row>
    <row r="1130" spans="2:11" ht="41.4" thickBot="1" x14ac:dyDescent="0.35">
      <c r="B1130" s="39" t="s">
        <v>3819</v>
      </c>
      <c r="C1130" s="41" t="s">
        <v>3820</v>
      </c>
      <c r="D1130" s="41" t="s">
        <v>3821</v>
      </c>
      <c r="E1130" s="46" t="s">
        <v>3822</v>
      </c>
      <c r="F1130" s="37" t="s">
        <v>1077</v>
      </c>
      <c r="K1130" t="s">
        <v>8</v>
      </c>
    </row>
    <row r="1131" spans="2:11" ht="41.4" thickBot="1" x14ac:dyDescent="0.35">
      <c r="B1131" s="39" t="s">
        <v>3823</v>
      </c>
      <c r="C1131" s="41" t="s">
        <v>3824</v>
      </c>
      <c r="D1131" s="41" t="s">
        <v>3825</v>
      </c>
      <c r="E1131" s="46" t="s">
        <v>3826</v>
      </c>
      <c r="F1131" s="38" t="s">
        <v>158</v>
      </c>
      <c r="K1131" t="s">
        <v>8</v>
      </c>
    </row>
    <row r="1132" spans="2:11" ht="41.4" thickBot="1" x14ac:dyDescent="0.35">
      <c r="B1132" s="39" t="s">
        <v>3827</v>
      </c>
      <c r="C1132" s="41" t="s">
        <v>3828</v>
      </c>
      <c r="D1132" s="41" t="s">
        <v>3829</v>
      </c>
      <c r="E1132" s="46" t="s">
        <v>3830</v>
      </c>
      <c r="F1132" s="37" t="s">
        <v>1077</v>
      </c>
      <c r="K1132" t="s">
        <v>8</v>
      </c>
    </row>
    <row r="1133" spans="2:11" ht="41.4" thickBot="1" x14ac:dyDescent="0.35">
      <c r="B1133" s="39" t="s">
        <v>3831</v>
      </c>
      <c r="C1133" s="41" t="s">
        <v>3832</v>
      </c>
      <c r="D1133" s="41" t="s">
        <v>3833</v>
      </c>
      <c r="E1133" s="46" t="s">
        <v>3834</v>
      </c>
      <c r="F1133" s="37" t="s">
        <v>1077</v>
      </c>
      <c r="K1133" t="s">
        <v>8</v>
      </c>
    </row>
    <row r="1134" spans="2:11" ht="51.6" thickBot="1" x14ac:dyDescent="0.35">
      <c r="B1134" s="39" t="s">
        <v>3835</v>
      </c>
      <c r="C1134" s="41" t="s">
        <v>3836</v>
      </c>
      <c r="D1134" s="41" t="s">
        <v>3837</v>
      </c>
      <c r="E1134" s="46" t="s">
        <v>3838</v>
      </c>
      <c r="F1134" s="38" t="s">
        <v>158</v>
      </c>
      <c r="K1134" t="s">
        <v>8</v>
      </c>
    </row>
    <row r="1135" spans="2:11" ht="41.4" thickBot="1" x14ac:dyDescent="0.35">
      <c r="B1135" s="39" t="s">
        <v>3839</v>
      </c>
      <c r="C1135" s="41" t="s">
        <v>3840</v>
      </c>
      <c r="D1135" s="41" t="s">
        <v>3841</v>
      </c>
      <c r="E1135" s="46" t="s">
        <v>3842</v>
      </c>
      <c r="F1135" s="37" t="s">
        <v>1077</v>
      </c>
      <c r="K1135" t="s">
        <v>8</v>
      </c>
    </row>
    <row r="1136" spans="2:11" ht="51.6" thickBot="1" x14ac:dyDescent="0.35">
      <c r="B1136" s="39" t="s">
        <v>3843</v>
      </c>
      <c r="C1136" s="41" t="s">
        <v>3844</v>
      </c>
      <c r="D1136" s="41" t="s">
        <v>3845</v>
      </c>
      <c r="E1136" s="46" t="s">
        <v>3846</v>
      </c>
      <c r="F1136" s="37" t="s">
        <v>1077</v>
      </c>
      <c r="K1136" t="s">
        <v>8</v>
      </c>
    </row>
    <row r="1137" spans="1:11" ht="15" thickBot="1" x14ac:dyDescent="0.35">
      <c r="B1137" s="311" t="s">
        <v>148</v>
      </c>
      <c r="C1137" s="312"/>
      <c r="D1137" s="311" t="s">
        <v>149</v>
      </c>
      <c r="E1137" s="312"/>
      <c r="F1137" s="38"/>
    </row>
    <row r="1138" spans="1:11" ht="20.100000000000001" customHeight="1" thickBot="1" x14ac:dyDescent="0.35">
      <c r="B1138" s="311" t="s">
        <v>3582</v>
      </c>
      <c r="C1138" s="312"/>
      <c r="D1138" s="311" t="s">
        <v>3847</v>
      </c>
      <c r="E1138" s="312"/>
      <c r="F1138" s="38"/>
    </row>
    <row r="1139" spans="1:11" x14ac:dyDescent="0.3">
      <c r="B1139" s="217" t="s">
        <v>50</v>
      </c>
      <c r="C1139" s="34" t="s">
        <v>3848</v>
      </c>
      <c r="D1139" s="34" t="s">
        <v>3851</v>
      </c>
      <c r="E1139" s="34" t="s">
        <v>51</v>
      </c>
      <c r="F1139" s="398" t="s">
        <v>3853</v>
      </c>
    </row>
    <row r="1140" spans="1:11" ht="20.399999999999999" x14ac:dyDescent="0.3">
      <c r="B1140" s="255"/>
      <c r="C1140" s="34" t="s">
        <v>3849</v>
      </c>
      <c r="D1140" s="34" t="s">
        <v>3852</v>
      </c>
      <c r="E1140" s="34" t="s">
        <v>52</v>
      </c>
      <c r="F1140" s="399"/>
    </row>
    <row r="1141" spans="1:11" ht="21" thickBot="1" x14ac:dyDescent="0.35">
      <c r="B1141" s="218"/>
      <c r="C1141" s="119" t="s">
        <v>3850</v>
      </c>
      <c r="D1141" s="37" t="s">
        <v>3850</v>
      </c>
      <c r="E1141" s="116"/>
      <c r="F1141" s="400"/>
    </row>
    <row r="1142" spans="1:11" ht="21" thickBot="1" x14ac:dyDescent="0.35">
      <c r="B1142" s="39" t="s">
        <v>3854</v>
      </c>
      <c r="C1142" s="41" t="s">
        <v>3855</v>
      </c>
      <c r="D1142" s="41" t="s">
        <v>3856</v>
      </c>
      <c r="E1142" s="46" t="s">
        <v>3857</v>
      </c>
      <c r="F1142" s="38" t="s">
        <v>158</v>
      </c>
      <c r="K1142" t="s">
        <v>8</v>
      </c>
    </row>
    <row r="1143" spans="1:11" x14ac:dyDescent="0.3">
      <c r="B1143" s="82" t="s">
        <v>1713</v>
      </c>
    </row>
    <row r="1144" spans="1:11" ht="15" thickBot="1" x14ac:dyDescent="0.35">
      <c r="B1144" s="31"/>
    </row>
    <row r="1145" spans="1:11" ht="21" thickBot="1" x14ac:dyDescent="0.35">
      <c r="A1145" t="s">
        <v>3861</v>
      </c>
      <c r="B1145" s="67" t="s">
        <v>3858</v>
      </c>
      <c r="C1145" s="61" t="s">
        <v>3859</v>
      </c>
      <c r="D1145" s="327" t="s">
        <v>3860</v>
      </c>
      <c r="E1145" s="342"/>
      <c r="F1145" s="63"/>
      <c r="G1145" s="68" t="s">
        <v>158</v>
      </c>
      <c r="K1145" t="s">
        <v>8291</v>
      </c>
    </row>
    <row r="1146" spans="1:11" ht="21" thickBot="1" x14ac:dyDescent="0.35">
      <c r="A1146" t="s">
        <v>3865</v>
      </c>
      <c r="B1146" s="48" t="s">
        <v>3862</v>
      </c>
      <c r="C1146" s="41" t="s">
        <v>3863</v>
      </c>
      <c r="D1146" s="327" t="s">
        <v>3864</v>
      </c>
      <c r="E1146" s="342"/>
      <c r="F1146" s="49"/>
      <c r="G1146" s="38" t="s">
        <v>158</v>
      </c>
      <c r="K1146" t="s">
        <v>8291</v>
      </c>
    </row>
    <row r="1147" spans="1:11" ht="21" thickBot="1" x14ac:dyDescent="0.35">
      <c r="A1147" t="s">
        <v>3869</v>
      </c>
      <c r="B1147" s="48" t="s">
        <v>3866</v>
      </c>
      <c r="C1147" s="41" t="s">
        <v>3867</v>
      </c>
      <c r="D1147" s="327" t="s">
        <v>3868</v>
      </c>
      <c r="E1147" s="342"/>
      <c r="F1147" s="49"/>
      <c r="G1147" s="38" t="s">
        <v>158</v>
      </c>
      <c r="K1147" t="s">
        <v>8291</v>
      </c>
    </row>
    <row r="1148" spans="1:11" ht="41.4" thickBot="1" x14ac:dyDescent="0.35">
      <c r="A1148" t="s">
        <v>3873</v>
      </c>
      <c r="B1148" s="48" t="s">
        <v>3870</v>
      </c>
      <c r="C1148" s="41" t="s">
        <v>3871</v>
      </c>
      <c r="D1148" s="327" t="s">
        <v>3872</v>
      </c>
      <c r="E1148" s="342"/>
      <c r="F1148" s="49"/>
      <c r="G1148" s="38" t="s">
        <v>158</v>
      </c>
      <c r="K1148" t="s">
        <v>8291</v>
      </c>
    </row>
    <row r="1149" spans="1:11" ht="21" thickBot="1" x14ac:dyDescent="0.35">
      <c r="A1149" t="s">
        <v>3877</v>
      </c>
      <c r="B1149" s="48" t="s">
        <v>3874</v>
      </c>
      <c r="C1149" s="41" t="s">
        <v>3875</v>
      </c>
      <c r="D1149" s="327" t="s">
        <v>3876</v>
      </c>
      <c r="E1149" s="342"/>
      <c r="F1149" s="49"/>
      <c r="G1149" s="38" t="s">
        <v>158</v>
      </c>
      <c r="K1149" t="s">
        <v>8291</v>
      </c>
    </row>
    <row r="1150" spans="1:11" ht="21" thickBot="1" x14ac:dyDescent="0.35">
      <c r="A1150" t="s">
        <v>3881</v>
      </c>
      <c r="B1150" s="48" t="s">
        <v>3878</v>
      </c>
      <c r="C1150" s="41" t="s">
        <v>3879</v>
      </c>
      <c r="D1150" s="327" t="s">
        <v>3880</v>
      </c>
      <c r="E1150" s="342"/>
      <c r="F1150" s="49"/>
      <c r="G1150" s="38" t="s">
        <v>158</v>
      </c>
      <c r="K1150" t="s">
        <v>8291</v>
      </c>
    </row>
    <row r="1151" spans="1:11" ht="21" thickBot="1" x14ac:dyDescent="0.35">
      <c r="A1151" t="s">
        <v>3885</v>
      </c>
      <c r="B1151" s="48" t="s">
        <v>3882</v>
      </c>
      <c r="C1151" s="41" t="s">
        <v>3883</v>
      </c>
      <c r="D1151" s="327" t="s">
        <v>3884</v>
      </c>
      <c r="E1151" s="342"/>
      <c r="F1151" s="49"/>
      <c r="G1151" s="38" t="s">
        <v>158</v>
      </c>
      <c r="K1151" t="s">
        <v>8291</v>
      </c>
    </row>
    <row r="1152" spans="1:11" ht="41.4" thickBot="1" x14ac:dyDescent="0.35">
      <c r="A1152" t="s">
        <v>3889</v>
      </c>
      <c r="B1152" s="48" t="s">
        <v>3886</v>
      </c>
      <c r="C1152" s="41" t="s">
        <v>3887</v>
      </c>
      <c r="D1152" s="327" t="s">
        <v>3888</v>
      </c>
      <c r="E1152" s="342"/>
      <c r="F1152" s="49"/>
      <c r="G1152" s="38" t="s">
        <v>158</v>
      </c>
      <c r="K1152" t="s">
        <v>8291</v>
      </c>
    </row>
    <row r="1153" spans="1:11" ht="92.4" thickBot="1" x14ac:dyDescent="0.35">
      <c r="B1153" s="105"/>
      <c r="C1153" s="120" t="s">
        <v>148</v>
      </c>
      <c r="D1153" s="311" t="s">
        <v>149</v>
      </c>
      <c r="E1153" s="341"/>
      <c r="F1153" s="41"/>
      <c r="G1153" s="38"/>
    </row>
    <row r="1154" spans="1:11" ht="82.2" thickBot="1" x14ac:dyDescent="0.35">
      <c r="B1154" s="105"/>
      <c r="C1154" s="121" t="s">
        <v>3582</v>
      </c>
      <c r="D1154" s="393" t="s">
        <v>3583</v>
      </c>
      <c r="E1154" s="394"/>
      <c r="F1154" s="41"/>
      <c r="G1154" s="38"/>
    </row>
    <row r="1155" spans="1:11" x14ac:dyDescent="0.3">
      <c r="B1155" s="217" t="s">
        <v>50</v>
      </c>
      <c r="C1155" s="34" t="s">
        <v>3890</v>
      </c>
      <c r="D1155" s="256" t="s">
        <v>3851</v>
      </c>
      <c r="E1155" s="257"/>
      <c r="F1155" s="34" t="s">
        <v>51</v>
      </c>
      <c r="G1155" s="219"/>
    </row>
    <row r="1156" spans="1:11" ht="20.399999999999999" x14ac:dyDescent="0.3">
      <c r="B1156" s="255"/>
      <c r="C1156" s="34" t="s">
        <v>3891</v>
      </c>
      <c r="D1156" s="262" t="s">
        <v>3893</v>
      </c>
      <c r="E1156" s="263"/>
      <c r="F1156" s="34" t="s">
        <v>52</v>
      </c>
      <c r="G1156" s="227"/>
    </row>
    <row r="1157" spans="1:11" ht="21" thickBot="1" x14ac:dyDescent="0.35">
      <c r="B1157" s="218"/>
      <c r="C1157" s="119" t="s">
        <v>3892</v>
      </c>
      <c r="D1157" s="260" t="s">
        <v>3892</v>
      </c>
      <c r="E1157" s="261"/>
      <c r="F1157" s="116"/>
      <c r="G1157" s="220"/>
    </row>
    <row r="1158" spans="1:11" ht="31.2" thickBot="1" x14ac:dyDescent="0.35">
      <c r="A1158" t="s">
        <v>3897</v>
      </c>
      <c r="B1158" s="39" t="s">
        <v>3894</v>
      </c>
      <c r="C1158" s="41" t="s">
        <v>3895</v>
      </c>
      <c r="D1158" s="327" t="s">
        <v>3896</v>
      </c>
      <c r="E1158" s="342"/>
      <c r="F1158" s="46"/>
      <c r="G1158" s="38" t="s">
        <v>158</v>
      </c>
      <c r="K1158" t="s">
        <v>8291</v>
      </c>
    </row>
    <row r="1159" spans="1:11" ht="21" thickBot="1" x14ac:dyDescent="0.35">
      <c r="A1159" t="s">
        <v>3901</v>
      </c>
      <c r="B1159" s="39" t="s">
        <v>3898</v>
      </c>
      <c r="C1159" s="41" t="s">
        <v>3899</v>
      </c>
      <c r="D1159" s="327" t="s">
        <v>3900</v>
      </c>
      <c r="E1159" s="342"/>
      <c r="F1159" s="46"/>
      <c r="G1159" s="38" t="s">
        <v>158</v>
      </c>
      <c r="K1159" t="s">
        <v>8291</v>
      </c>
    </row>
    <row r="1160" spans="1:11" ht="21" thickBot="1" x14ac:dyDescent="0.35">
      <c r="A1160" t="s">
        <v>3905</v>
      </c>
      <c r="B1160" s="39" t="s">
        <v>3902</v>
      </c>
      <c r="C1160" s="41" t="s">
        <v>3903</v>
      </c>
      <c r="D1160" s="327" t="s">
        <v>3904</v>
      </c>
      <c r="E1160" s="342"/>
      <c r="F1160" s="46"/>
      <c r="G1160" s="38" t="s">
        <v>158</v>
      </c>
      <c r="K1160" t="s">
        <v>8291</v>
      </c>
    </row>
    <row r="1161" spans="1:11" ht="21" thickBot="1" x14ac:dyDescent="0.35">
      <c r="A1161" t="s">
        <v>3909</v>
      </c>
      <c r="B1161" s="39" t="s">
        <v>3906</v>
      </c>
      <c r="C1161" s="41" t="s">
        <v>3907</v>
      </c>
      <c r="D1161" s="327" t="s">
        <v>3908</v>
      </c>
      <c r="E1161" s="342"/>
      <c r="F1161" s="46"/>
      <c r="G1161" s="38" t="s">
        <v>158</v>
      </c>
      <c r="K1161" t="s">
        <v>8291</v>
      </c>
    </row>
    <row r="1162" spans="1:11" ht="21" thickBot="1" x14ac:dyDescent="0.35">
      <c r="A1162" t="s">
        <v>3913</v>
      </c>
      <c r="B1162" s="39" t="s">
        <v>3910</v>
      </c>
      <c r="C1162" s="41" t="s">
        <v>3911</v>
      </c>
      <c r="D1162" s="327" t="s">
        <v>3912</v>
      </c>
      <c r="E1162" s="342"/>
      <c r="F1162" s="46"/>
      <c r="G1162" s="38" t="s">
        <v>158</v>
      </c>
      <c r="K1162" t="s">
        <v>8291</v>
      </c>
    </row>
    <row r="1163" spans="1:11" ht="21" thickBot="1" x14ac:dyDescent="0.35">
      <c r="A1163" t="s">
        <v>3917</v>
      </c>
      <c r="B1163" s="39" t="s">
        <v>3914</v>
      </c>
      <c r="C1163" s="41" t="s">
        <v>3915</v>
      </c>
      <c r="D1163" s="327" t="s">
        <v>3916</v>
      </c>
      <c r="E1163" s="342"/>
      <c r="F1163" s="46"/>
      <c r="G1163" s="38" t="s">
        <v>158</v>
      </c>
      <c r="K1163" t="s">
        <v>8291</v>
      </c>
    </row>
    <row r="1164" spans="1:11" ht="51.6" thickBot="1" x14ac:dyDescent="0.35">
      <c r="A1164" t="s">
        <v>3921</v>
      </c>
      <c r="B1164" s="39" t="s">
        <v>3918</v>
      </c>
      <c r="C1164" s="41" t="s">
        <v>3919</v>
      </c>
      <c r="D1164" s="327" t="s">
        <v>3920</v>
      </c>
      <c r="E1164" s="342"/>
      <c r="F1164" s="46"/>
      <c r="G1164" s="38" t="s">
        <v>158</v>
      </c>
      <c r="K1164" t="s">
        <v>8291</v>
      </c>
    </row>
    <row r="1165" spans="1:11" ht="92.4" thickBot="1" x14ac:dyDescent="0.35">
      <c r="B1165" s="105"/>
      <c r="C1165" s="120" t="s">
        <v>148</v>
      </c>
      <c r="D1165" s="311" t="s">
        <v>149</v>
      </c>
      <c r="E1165" s="341"/>
      <c r="F1165" s="41"/>
      <c r="G1165" s="38"/>
    </row>
    <row r="1166" spans="1:11" ht="82.2" thickBot="1" x14ac:dyDescent="0.35">
      <c r="B1166" s="105"/>
      <c r="C1166" s="121" t="s">
        <v>3582</v>
      </c>
      <c r="D1166" s="393" t="s">
        <v>3583</v>
      </c>
      <c r="E1166" s="394"/>
      <c r="F1166" s="41"/>
      <c r="G1166" s="38"/>
    </row>
    <row r="1167" spans="1:11" x14ac:dyDescent="0.3">
      <c r="B1167" s="228" t="s">
        <v>50</v>
      </c>
      <c r="C1167" s="72" t="s">
        <v>3922</v>
      </c>
      <c r="D1167" s="244" t="s">
        <v>3851</v>
      </c>
      <c r="E1167" s="245"/>
      <c r="F1167" s="72" t="s">
        <v>51</v>
      </c>
      <c r="G1167" s="219"/>
    </row>
    <row r="1168" spans="1:11" ht="31.2" thickBot="1" x14ac:dyDescent="0.35">
      <c r="B1168" s="230"/>
      <c r="C1168" s="88" t="s">
        <v>3923</v>
      </c>
      <c r="D1168" s="248" t="s">
        <v>3924</v>
      </c>
      <c r="E1168" s="249"/>
      <c r="F1168" s="88" t="s">
        <v>52</v>
      </c>
      <c r="G1168" s="220"/>
    </row>
    <row r="1169" spans="1:11" ht="31.2" thickBot="1" x14ac:dyDescent="0.35">
      <c r="A1169" t="s">
        <v>3928</v>
      </c>
      <c r="B1169" s="39" t="s">
        <v>3925</v>
      </c>
      <c r="C1169" s="41" t="s">
        <v>3926</v>
      </c>
      <c r="D1169" s="327" t="s">
        <v>3927</v>
      </c>
      <c r="E1169" s="342"/>
      <c r="F1169" s="46"/>
      <c r="G1169" s="38" t="s">
        <v>158</v>
      </c>
      <c r="K1169" t="s">
        <v>8291</v>
      </c>
    </row>
    <row r="1170" spans="1:11" ht="31.2" thickBot="1" x14ac:dyDescent="0.35">
      <c r="A1170" t="s">
        <v>3932</v>
      </c>
      <c r="B1170" s="39" t="s">
        <v>3929</v>
      </c>
      <c r="C1170" s="41" t="s">
        <v>3930</v>
      </c>
      <c r="D1170" s="327" t="s">
        <v>3931</v>
      </c>
      <c r="E1170" s="342"/>
      <c r="F1170" s="46"/>
      <c r="G1170" s="38" t="s">
        <v>158</v>
      </c>
      <c r="K1170" t="s">
        <v>8291</v>
      </c>
    </row>
    <row r="1171" spans="1:11" ht="21" thickBot="1" x14ac:dyDescent="0.35">
      <c r="A1171" t="s">
        <v>3936</v>
      </c>
      <c r="B1171" s="39" t="s">
        <v>3933</v>
      </c>
      <c r="C1171" s="41" t="s">
        <v>3934</v>
      </c>
      <c r="D1171" s="327" t="s">
        <v>3935</v>
      </c>
      <c r="E1171" s="342"/>
      <c r="F1171" s="46"/>
      <c r="G1171" s="38" t="s">
        <v>158</v>
      </c>
      <c r="K1171" t="s">
        <v>8291</v>
      </c>
    </row>
    <row r="1172" spans="1:11" ht="31.2" thickBot="1" x14ac:dyDescent="0.35">
      <c r="A1172" t="s">
        <v>3940</v>
      </c>
      <c r="B1172" s="39" t="s">
        <v>3937</v>
      </c>
      <c r="C1172" s="41" t="s">
        <v>3938</v>
      </c>
      <c r="D1172" s="327" t="s">
        <v>3939</v>
      </c>
      <c r="E1172" s="342"/>
      <c r="F1172" s="46"/>
      <c r="G1172" s="38" t="s">
        <v>158</v>
      </c>
      <c r="K1172" t="s">
        <v>8291</v>
      </c>
    </row>
    <row r="1173" spans="1:11" ht="21" thickBot="1" x14ac:dyDescent="0.35">
      <c r="A1173" t="s">
        <v>3944</v>
      </c>
      <c r="B1173" s="39" t="s">
        <v>3941</v>
      </c>
      <c r="C1173" s="41" t="s">
        <v>3942</v>
      </c>
      <c r="D1173" s="327" t="s">
        <v>3943</v>
      </c>
      <c r="E1173" s="342"/>
      <c r="F1173" s="46"/>
      <c r="G1173" s="38" t="s">
        <v>158</v>
      </c>
      <c r="K1173" t="s">
        <v>8291</v>
      </c>
    </row>
    <row r="1174" spans="1:11" ht="31.2" thickBot="1" x14ac:dyDescent="0.35">
      <c r="A1174" t="s">
        <v>3948</v>
      </c>
      <c r="B1174" s="39" t="s">
        <v>3945</v>
      </c>
      <c r="C1174" s="41" t="s">
        <v>3946</v>
      </c>
      <c r="D1174" s="327" t="s">
        <v>3947</v>
      </c>
      <c r="E1174" s="342"/>
      <c r="F1174" s="46"/>
      <c r="G1174" s="38" t="s">
        <v>158</v>
      </c>
      <c r="K1174" t="s">
        <v>8291</v>
      </c>
    </row>
    <row r="1175" spans="1:11" ht="21" thickBot="1" x14ac:dyDescent="0.35">
      <c r="A1175" t="s">
        <v>3952</v>
      </c>
      <c r="B1175" s="39" t="s">
        <v>3949</v>
      </c>
      <c r="C1175" s="41" t="s">
        <v>3950</v>
      </c>
      <c r="D1175" s="327" t="s">
        <v>3951</v>
      </c>
      <c r="E1175" s="342"/>
      <c r="F1175" s="46"/>
      <c r="G1175" s="38" t="s">
        <v>158</v>
      </c>
      <c r="K1175" t="s">
        <v>8291</v>
      </c>
    </row>
    <row r="1176" spans="1:11" ht="31.2" thickBot="1" x14ac:dyDescent="0.35">
      <c r="A1176" t="s">
        <v>3956</v>
      </c>
      <c r="B1176" s="39" t="s">
        <v>3953</v>
      </c>
      <c r="C1176" s="41" t="s">
        <v>3954</v>
      </c>
      <c r="D1176" s="327" t="s">
        <v>3955</v>
      </c>
      <c r="E1176" s="342"/>
      <c r="F1176" s="46"/>
      <c r="G1176" s="38" t="s">
        <v>158</v>
      </c>
      <c r="K1176" t="s">
        <v>8291</v>
      </c>
    </row>
    <row r="1177" spans="1:11" ht="21" thickBot="1" x14ac:dyDescent="0.35">
      <c r="A1177" t="s">
        <v>3959</v>
      </c>
      <c r="B1177" s="39" t="s">
        <v>3957</v>
      </c>
      <c r="C1177" s="41" t="s">
        <v>3958</v>
      </c>
      <c r="D1177" s="327"/>
      <c r="E1177" s="342"/>
      <c r="F1177" s="46"/>
      <c r="G1177" s="38" t="s">
        <v>158</v>
      </c>
      <c r="K1177" t="s">
        <v>8291</v>
      </c>
    </row>
    <row r="1178" spans="1:11" ht="21" thickBot="1" x14ac:dyDescent="0.35">
      <c r="A1178" t="s">
        <v>3962</v>
      </c>
      <c r="B1178" s="39" t="s">
        <v>3960</v>
      </c>
      <c r="C1178" s="41" t="s">
        <v>3961</v>
      </c>
      <c r="D1178" s="327"/>
      <c r="E1178" s="342"/>
      <c r="F1178" s="46"/>
      <c r="G1178" s="38" t="s">
        <v>158</v>
      </c>
      <c r="K1178" t="s">
        <v>8291</v>
      </c>
    </row>
    <row r="1179" spans="1:11" ht="21" thickBot="1" x14ac:dyDescent="0.35">
      <c r="A1179" t="s">
        <v>3966</v>
      </c>
      <c r="B1179" s="39" t="s">
        <v>3963</v>
      </c>
      <c r="C1179" s="41" t="s">
        <v>3964</v>
      </c>
      <c r="D1179" s="327" t="s">
        <v>3965</v>
      </c>
      <c r="E1179" s="342"/>
      <c r="F1179" s="46"/>
      <c r="G1179" s="38" t="s">
        <v>158</v>
      </c>
      <c r="K1179" t="s">
        <v>8291</v>
      </c>
    </row>
    <row r="1180" spans="1:11" ht="51.6" thickBot="1" x14ac:dyDescent="0.35">
      <c r="A1180" t="s">
        <v>3970</v>
      </c>
      <c r="B1180" s="39" t="s">
        <v>3967</v>
      </c>
      <c r="C1180" s="41" t="s">
        <v>3968</v>
      </c>
      <c r="D1180" s="327" t="s">
        <v>3969</v>
      </c>
      <c r="E1180" s="342"/>
      <c r="F1180" s="46"/>
      <c r="G1180" s="38" t="s">
        <v>158</v>
      </c>
      <c r="K1180" t="s">
        <v>8291</v>
      </c>
    </row>
    <row r="1181" spans="1:11" ht="51.6" thickBot="1" x14ac:dyDescent="0.35">
      <c r="A1181" t="s">
        <v>3974</v>
      </c>
      <c r="B1181" s="39" t="s">
        <v>3971</v>
      </c>
      <c r="C1181" s="41" t="s">
        <v>3972</v>
      </c>
      <c r="D1181" s="327" t="s">
        <v>3973</v>
      </c>
      <c r="E1181" s="342"/>
      <c r="F1181" s="46"/>
      <c r="G1181" s="38" t="s">
        <v>158</v>
      </c>
      <c r="K1181" t="s">
        <v>8291</v>
      </c>
    </row>
    <row r="1182" spans="1:11" ht="92.4" thickBot="1" x14ac:dyDescent="0.35">
      <c r="B1182" s="105"/>
      <c r="C1182" s="120" t="s">
        <v>148</v>
      </c>
      <c r="D1182" s="311" t="s">
        <v>149</v>
      </c>
      <c r="E1182" s="341"/>
      <c r="F1182" s="41"/>
      <c r="G1182" s="38"/>
    </row>
    <row r="1183" spans="1:11" ht="82.2" thickBot="1" x14ac:dyDescent="0.35">
      <c r="B1183" s="105"/>
      <c r="C1183" s="121" t="s">
        <v>3975</v>
      </c>
      <c r="D1183" s="393" t="s">
        <v>3976</v>
      </c>
      <c r="E1183" s="394"/>
      <c r="F1183" s="41"/>
      <c r="G1183" s="38"/>
    </row>
    <row r="1184" spans="1:11" x14ac:dyDescent="0.3">
      <c r="B1184" s="228" t="s">
        <v>50</v>
      </c>
      <c r="C1184" s="72" t="s">
        <v>3890</v>
      </c>
      <c r="D1184" s="244" t="s">
        <v>3851</v>
      </c>
      <c r="E1184" s="245"/>
      <c r="F1184" s="72" t="s">
        <v>51</v>
      </c>
      <c r="G1184" s="250"/>
    </row>
    <row r="1185" spans="1:11" ht="51.6" thickBot="1" x14ac:dyDescent="0.35">
      <c r="B1185" s="230"/>
      <c r="C1185" s="88" t="s">
        <v>3977</v>
      </c>
      <c r="D1185" s="248" t="s">
        <v>3978</v>
      </c>
      <c r="E1185" s="249"/>
      <c r="F1185" s="88" t="s">
        <v>52</v>
      </c>
      <c r="G1185" s="252"/>
    </row>
    <row r="1186" spans="1:11" ht="41.4" thickBot="1" x14ac:dyDescent="0.35">
      <c r="A1186" t="s">
        <v>3982</v>
      </c>
      <c r="B1186" s="39" t="s">
        <v>3979</v>
      </c>
      <c r="C1186" s="41" t="s">
        <v>3980</v>
      </c>
      <c r="D1186" s="327" t="s">
        <v>3981</v>
      </c>
      <c r="E1186" s="342"/>
      <c r="F1186" s="46"/>
      <c r="G1186" s="38" t="s">
        <v>158</v>
      </c>
      <c r="K1186" t="s">
        <v>8291</v>
      </c>
    </row>
    <row r="1187" spans="1:11" ht="41.4" thickBot="1" x14ac:dyDescent="0.35">
      <c r="A1187" t="s">
        <v>3986</v>
      </c>
      <c r="B1187" s="39" t="s">
        <v>3983</v>
      </c>
      <c r="C1187" s="41" t="s">
        <v>3984</v>
      </c>
      <c r="D1187" s="327" t="s">
        <v>3985</v>
      </c>
      <c r="E1187" s="342"/>
      <c r="F1187" s="46"/>
      <c r="G1187" s="38" t="s">
        <v>158</v>
      </c>
      <c r="K1187" t="s">
        <v>8291</v>
      </c>
    </row>
    <row r="1188" spans="1:11" ht="31.2" thickBot="1" x14ac:dyDescent="0.35">
      <c r="A1188" t="s">
        <v>3990</v>
      </c>
      <c r="B1188" s="39" t="s">
        <v>3987</v>
      </c>
      <c r="C1188" s="41" t="s">
        <v>3988</v>
      </c>
      <c r="D1188" s="327" t="s">
        <v>3989</v>
      </c>
      <c r="E1188" s="342"/>
      <c r="F1188" s="46"/>
      <c r="G1188" s="38" t="s">
        <v>158</v>
      </c>
      <c r="K1188" t="s">
        <v>8291</v>
      </c>
    </row>
    <row r="1189" spans="1:11" ht="31.2" thickBot="1" x14ac:dyDescent="0.35">
      <c r="A1189" t="s">
        <v>3994</v>
      </c>
      <c r="B1189" s="39" t="s">
        <v>3991</v>
      </c>
      <c r="C1189" s="41" t="s">
        <v>3992</v>
      </c>
      <c r="D1189" s="327" t="s">
        <v>3993</v>
      </c>
      <c r="E1189" s="342"/>
      <c r="F1189" s="46"/>
      <c r="G1189" s="38" t="s">
        <v>158</v>
      </c>
      <c r="K1189" t="s">
        <v>8291</v>
      </c>
    </row>
    <row r="1190" spans="1:11" ht="31.2" thickBot="1" x14ac:dyDescent="0.35">
      <c r="A1190" t="s">
        <v>3998</v>
      </c>
      <c r="B1190" s="39" t="s">
        <v>3995</v>
      </c>
      <c r="C1190" s="41" t="s">
        <v>3996</v>
      </c>
      <c r="D1190" s="327" t="s">
        <v>3997</v>
      </c>
      <c r="E1190" s="342"/>
      <c r="F1190" s="46"/>
      <c r="G1190" s="38" t="s">
        <v>158</v>
      </c>
      <c r="K1190" t="s">
        <v>8291</v>
      </c>
    </row>
    <row r="1191" spans="1:11" ht="31.2" thickBot="1" x14ac:dyDescent="0.35">
      <c r="A1191" t="s">
        <v>4002</v>
      </c>
      <c r="B1191" s="39" t="s">
        <v>3999</v>
      </c>
      <c r="C1191" s="41" t="s">
        <v>4000</v>
      </c>
      <c r="D1191" s="327" t="s">
        <v>4001</v>
      </c>
      <c r="E1191" s="342"/>
      <c r="F1191" s="46"/>
      <c r="G1191" s="38" t="s">
        <v>158</v>
      </c>
      <c r="K1191" t="s">
        <v>8291</v>
      </c>
    </row>
    <row r="1192" spans="1:11" ht="31.2" thickBot="1" x14ac:dyDescent="0.35">
      <c r="A1192" t="s">
        <v>4006</v>
      </c>
      <c r="B1192" s="39" t="s">
        <v>4003</v>
      </c>
      <c r="C1192" s="41" t="s">
        <v>4004</v>
      </c>
      <c r="D1192" s="327" t="s">
        <v>4005</v>
      </c>
      <c r="E1192" s="342"/>
      <c r="F1192" s="46"/>
      <c r="G1192" s="38" t="s">
        <v>158</v>
      </c>
      <c r="K1192" t="s">
        <v>8291</v>
      </c>
    </row>
    <row r="1193" spans="1:11" ht="41.4" thickBot="1" x14ac:dyDescent="0.35">
      <c r="A1193" t="s">
        <v>4010</v>
      </c>
      <c r="B1193" s="39" t="s">
        <v>4007</v>
      </c>
      <c r="C1193" s="41" t="s">
        <v>4008</v>
      </c>
      <c r="D1193" s="327" t="s">
        <v>4009</v>
      </c>
      <c r="E1193" s="342"/>
      <c r="F1193" s="46"/>
      <c r="G1193" s="38" t="s">
        <v>158</v>
      </c>
      <c r="K1193" t="s">
        <v>8291</v>
      </c>
    </row>
    <row r="1194" spans="1:11" ht="51.6" thickBot="1" x14ac:dyDescent="0.35">
      <c r="A1194" t="s">
        <v>4014</v>
      </c>
      <c r="B1194" s="39" t="s">
        <v>4011</v>
      </c>
      <c r="C1194" s="41" t="s">
        <v>4012</v>
      </c>
      <c r="D1194" s="327" t="s">
        <v>4013</v>
      </c>
      <c r="E1194" s="342"/>
      <c r="F1194" s="46"/>
      <c r="G1194" s="38" t="s">
        <v>158</v>
      </c>
      <c r="K1194" t="s">
        <v>8291</v>
      </c>
    </row>
    <row r="1195" spans="1:11" ht="61.8" thickBot="1" x14ac:dyDescent="0.35">
      <c r="A1195" t="s">
        <v>4018</v>
      </c>
      <c r="B1195" s="39" t="s">
        <v>4015</v>
      </c>
      <c r="C1195" s="41" t="s">
        <v>4016</v>
      </c>
      <c r="D1195" s="327" t="s">
        <v>4017</v>
      </c>
      <c r="E1195" s="342"/>
      <c r="F1195" s="46"/>
      <c r="G1195" s="38" t="s">
        <v>158</v>
      </c>
      <c r="K1195" t="s">
        <v>8291</v>
      </c>
    </row>
    <row r="1196" spans="1:11" ht="61.8" thickBot="1" x14ac:dyDescent="0.35">
      <c r="A1196" t="s">
        <v>4022</v>
      </c>
      <c r="B1196" s="39" t="s">
        <v>4019</v>
      </c>
      <c r="C1196" s="41" t="s">
        <v>4020</v>
      </c>
      <c r="D1196" s="327" t="s">
        <v>4021</v>
      </c>
      <c r="E1196" s="342"/>
      <c r="F1196" s="46"/>
      <c r="G1196" s="38" t="s">
        <v>158</v>
      </c>
      <c r="K1196" t="s">
        <v>8291</v>
      </c>
    </row>
    <row r="1197" spans="1:11" ht="92.4" thickBot="1" x14ac:dyDescent="0.35">
      <c r="B1197" s="105"/>
      <c r="C1197" s="120" t="s">
        <v>148</v>
      </c>
      <c r="D1197" s="311" t="s">
        <v>149</v>
      </c>
      <c r="E1197" s="341"/>
      <c r="F1197" s="41"/>
      <c r="G1197" s="38"/>
    </row>
    <row r="1198" spans="1:11" ht="82.2" thickBot="1" x14ac:dyDescent="0.35">
      <c r="B1198" s="105"/>
      <c r="C1198" s="121" t="s">
        <v>3975</v>
      </c>
      <c r="D1198" s="393" t="s">
        <v>3976</v>
      </c>
      <c r="E1198" s="394"/>
      <c r="F1198" s="41"/>
      <c r="G1198" s="38"/>
    </row>
    <row r="1199" spans="1:11" ht="31.2" thickBot="1" x14ac:dyDescent="0.35">
      <c r="B1199" s="65"/>
      <c r="C1199" s="122" t="s">
        <v>4023</v>
      </c>
      <c r="D1199" s="395" t="s">
        <v>4024</v>
      </c>
      <c r="E1199" s="396"/>
      <c r="F1199" s="92"/>
      <c r="G1199" s="38"/>
    </row>
    <row r="1200" spans="1:11" x14ac:dyDescent="0.3">
      <c r="B1200" s="228" t="s">
        <v>50</v>
      </c>
      <c r="C1200" s="244" t="s">
        <v>4025</v>
      </c>
      <c r="D1200" s="378"/>
      <c r="E1200" s="245"/>
      <c r="F1200" s="72" t="s">
        <v>51</v>
      </c>
      <c r="G1200" s="219"/>
    </row>
    <row r="1201" spans="1:11" ht="15" thickBot="1" x14ac:dyDescent="0.35">
      <c r="B1201" s="230"/>
      <c r="C1201" s="273" t="s">
        <v>4026</v>
      </c>
      <c r="D1201" s="397"/>
      <c r="E1201" s="274"/>
      <c r="F1201" s="88" t="s">
        <v>52</v>
      </c>
      <c r="G1201" s="220"/>
    </row>
    <row r="1202" spans="1:11" ht="51.6" thickBot="1" x14ac:dyDescent="0.35">
      <c r="A1202" t="s">
        <v>4030</v>
      </c>
      <c r="B1202" s="39" t="s">
        <v>4027</v>
      </c>
      <c r="C1202" s="123" t="s">
        <v>4028</v>
      </c>
      <c r="D1202" s="327" t="s">
        <v>4029</v>
      </c>
      <c r="E1202" s="342"/>
      <c r="F1202" s="46"/>
      <c r="G1202" s="38" t="s">
        <v>158</v>
      </c>
      <c r="K1202" t="s">
        <v>8291</v>
      </c>
    </row>
    <row r="1203" spans="1:11" ht="51.6" thickBot="1" x14ac:dyDescent="0.35">
      <c r="A1203" t="s">
        <v>4034</v>
      </c>
      <c r="B1203" s="39" t="s">
        <v>4031</v>
      </c>
      <c r="C1203" s="123" t="s">
        <v>4032</v>
      </c>
      <c r="D1203" s="327" t="s">
        <v>4033</v>
      </c>
      <c r="E1203" s="342"/>
      <c r="F1203" s="46"/>
      <c r="G1203" s="38" t="s">
        <v>158</v>
      </c>
      <c r="K1203" t="s">
        <v>8291</v>
      </c>
    </row>
    <row r="1204" spans="1:11" ht="41.4" thickBot="1" x14ac:dyDescent="0.35">
      <c r="A1204" t="s">
        <v>4038</v>
      </c>
      <c r="B1204" s="39" t="s">
        <v>4035</v>
      </c>
      <c r="C1204" s="123" t="s">
        <v>4036</v>
      </c>
      <c r="D1204" s="327" t="s">
        <v>4037</v>
      </c>
      <c r="E1204" s="342"/>
      <c r="F1204" s="46"/>
      <c r="G1204" s="38" t="s">
        <v>158</v>
      </c>
      <c r="K1204" t="s">
        <v>8291</v>
      </c>
    </row>
    <row r="1205" spans="1:11" ht="51.6" thickBot="1" x14ac:dyDescent="0.35">
      <c r="A1205" t="s">
        <v>4042</v>
      </c>
      <c r="B1205" s="39" t="s">
        <v>4039</v>
      </c>
      <c r="C1205" s="123" t="s">
        <v>4040</v>
      </c>
      <c r="D1205" s="327" t="s">
        <v>4041</v>
      </c>
      <c r="E1205" s="342"/>
      <c r="F1205" s="46"/>
      <c r="G1205" s="38" t="s">
        <v>158</v>
      </c>
      <c r="K1205" t="s">
        <v>8291</v>
      </c>
    </row>
    <row r="1206" spans="1:11" ht="51.6" thickBot="1" x14ac:dyDescent="0.35">
      <c r="A1206" t="s">
        <v>4046</v>
      </c>
      <c r="B1206" s="48" t="s">
        <v>4043</v>
      </c>
      <c r="C1206" s="123" t="s">
        <v>4044</v>
      </c>
      <c r="D1206" s="327" t="s">
        <v>4045</v>
      </c>
      <c r="E1206" s="342"/>
      <c r="F1206" s="46"/>
      <c r="G1206" s="38" t="s">
        <v>158</v>
      </c>
      <c r="K1206" t="s">
        <v>8291</v>
      </c>
    </row>
    <row r="1207" spans="1:11" ht="61.8" thickBot="1" x14ac:dyDescent="0.35">
      <c r="A1207" t="s">
        <v>4050</v>
      </c>
      <c r="B1207" s="48" t="s">
        <v>4047</v>
      </c>
      <c r="C1207" s="123" t="s">
        <v>4048</v>
      </c>
      <c r="D1207" s="327" t="s">
        <v>4049</v>
      </c>
      <c r="E1207" s="342"/>
      <c r="F1207" s="46"/>
      <c r="G1207" s="38" t="s">
        <v>158</v>
      </c>
      <c r="K1207" t="s">
        <v>8291</v>
      </c>
    </row>
    <row r="1208" spans="1:11" ht="61.8" thickBot="1" x14ac:dyDescent="0.35">
      <c r="A1208" t="s">
        <v>4054</v>
      </c>
      <c r="B1208" s="48" t="s">
        <v>4051</v>
      </c>
      <c r="C1208" s="123" t="s">
        <v>4052</v>
      </c>
      <c r="D1208" s="327" t="s">
        <v>4053</v>
      </c>
      <c r="E1208" s="342"/>
      <c r="F1208" s="46"/>
      <c r="G1208" s="38" t="s">
        <v>158</v>
      </c>
      <c r="K1208" t="s">
        <v>8291</v>
      </c>
    </row>
    <row r="1209" spans="1:11" ht="61.8" thickBot="1" x14ac:dyDescent="0.35">
      <c r="A1209" t="s">
        <v>4058</v>
      </c>
      <c r="B1209" s="48" t="s">
        <v>4055</v>
      </c>
      <c r="C1209" s="123" t="s">
        <v>4056</v>
      </c>
      <c r="D1209" s="327" t="s">
        <v>4057</v>
      </c>
      <c r="E1209" s="342"/>
      <c r="F1209" s="46"/>
      <c r="G1209" s="38" t="s">
        <v>158</v>
      </c>
      <c r="K1209" t="s">
        <v>8291</v>
      </c>
    </row>
    <row r="1210" spans="1:11" ht="51.6" thickBot="1" x14ac:dyDescent="0.35">
      <c r="A1210" t="s">
        <v>4062</v>
      </c>
      <c r="B1210" s="48" t="s">
        <v>4059</v>
      </c>
      <c r="C1210" s="123" t="s">
        <v>4060</v>
      </c>
      <c r="D1210" s="327" t="s">
        <v>4061</v>
      </c>
      <c r="E1210" s="342"/>
      <c r="F1210" s="46"/>
      <c r="G1210" s="38" t="s">
        <v>158</v>
      </c>
      <c r="K1210" t="s">
        <v>8291</v>
      </c>
    </row>
    <row r="1211" spans="1:11" ht="51.6" thickBot="1" x14ac:dyDescent="0.35">
      <c r="A1211" t="s">
        <v>4066</v>
      </c>
      <c r="B1211" s="48" t="s">
        <v>4063</v>
      </c>
      <c r="C1211" s="123" t="s">
        <v>4064</v>
      </c>
      <c r="D1211" s="327" t="s">
        <v>4065</v>
      </c>
      <c r="E1211" s="342"/>
      <c r="F1211" s="46"/>
      <c r="G1211" s="38" t="s">
        <v>158</v>
      </c>
      <c r="K1211" t="s">
        <v>8291</v>
      </c>
    </row>
    <row r="1212" spans="1:11" ht="51.6" thickBot="1" x14ac:dyDescent="0.35">
      <c r="A1212" t="s">
        <v>4070</v>
      </c>
      <c r="B1212" s="48" t="s">
        <v>4067</v>
      </c>
      <c r="C1212" s="123" t="s">
        <v>4068</v>
      </c>
      <c r="D1212" s="327" t="s">
        <v>4069</v>
      </c>
      <c r="E1212" s="342"/>
      <c r="F1212" s="46"/>
      <c r="G1212" s="38" t="s">
        <v>158</v>
      </c>
      <c r="K1212" t="s">
        <v>8291</v>
      </c>
    </row>
    <row r="1213" spans="1:11" ht="51.6" thickBot="1" x14ac:dyDescent="0.35">
      <c r="A1213" t="s">
        <v>4074</v>
      </c>
      <c r="B1213" s="48" t="s">
        <v>4071</v>
      </c>
      <c r="C1213" s="123" t="s">
        <v>4072</v>
      </c>
      <c r="D1213" s="327" t="s">
        <v>4073</v>
      </c>
      <c r="E1213" s="342"/>
      <c r="F1213" s="46"/>
      <c r="G1213" s="38" t="s">
        <v>158</v>
      </c>
      <c r="K1213" t="s">
        <v>8291</v>
      </c>
    </row>
    <row r="1214" spans="1:11" ht="61.8" thickBot="1" x14ac:dyDescent="0.35">
      <c r="A1214" t="s">
        <v>4078</v>
      </c>
      <c r="B1214" s="48" t="s">
        <v>4075</v>
      </c>
      <c r="C1214" s="123" t="s">
        <v>4076</v>
      </c>
      <c r="D1214" s="327" t="s">
        <v>4077</v>
      </c>
      <c r="E1214" s="342"/>
      <c r="F1214" s="46"/>
      <c r="G1214" s="38" t="s">
        <v>158</v>
      </c>
      <c r="K1214" t="s">
        <v>8291</v>
      </c>
    </row>
    <row r="1215" spans="1:11" ht="61.8" thickBot="1" x14ac:dyDescent="0.35">
      <c r="A1215" t="s">
        <v>4082</v>
      </c>
      <c r="B1215" s="48" t="s">
        <v>4079</v>
      </c>
      <c r="C1215" s="123" t="s">
        <v>4080</v>
      </c>
      <c r="D1215" s="327" t="s">
        <v>4081</v>
      </c>
      <c r="E1215" s="342"/>
      <c r="F1215" s="46"/>
      <c r="G1215" s="38" t="s">
        <v>158</v>
      </c>
      <c r="K1215" t="s">
        <v>8291</v>
      </c>
    </row>
    <row r="1216" spans="1:11" ht="61.8" thickBot="1" x14ac:dyDescent="0.35">
      <c r="A1216" t="s">
        <v>4086</v>
      </c>
      <c r="B1216" s="48" t="s">
        <v>4083</v>
      </c>
      <c r="C1216" s="123" t="s">
        <v>4084</v>
      </c>
      <c r="D1216" s="327" t="s">
        <v>4085</v>
      </c>
      <c r="E1216" s="342"/>
      <c r="F1216" s="46"/>
      <c r="G1216" s="38" t="s">
        <v>158</v>
      </c>
      <c r="K1216" t="s">
        <v>8291</v>
      </c>
    </row>
    <row r="1217" spans="1:11" ht="61.8" thickBot="1" x14ac:dyDescent="0.35">
      <c r="A1217" t="s">
        <v>4090</v>
      </c>
      <c r="B1217" s="48" t="s">
        <v>4087</v>
      </c>
      <c r="C1217" s="123" t="s">
        <v>4088</v>
      </c>
      <c r="D1217" s="327" t="s">
        <v>4089</v>
      </c>
      <c r="E1217" s="342"/>
      <c r="F1217" s="46"/>
      <c r="G1217" s="109" t="s">
        <v>4091</v>
      </c>
      <c r="K1217" t="s">
        <v>8291</v>
      </c>
    </row>
    <row r="1218" spans="1:11" ht="51.6" thickBot="1" x14ac:dyDescent="0.35">
      <c r="A1218" t="s">
        <v>4095</v>
      </c>
      <c r="B1218" s="48" t="s">
        <v>4092</v>
      </c>
      <c r="C1218" s="123" t="s">
        <v>4093</v>
      </c>
      <c r="D1218" s="313" t="s">
        <v>4094</v>
      </c>
      <c r="E1218" s="314"/>
      <c r="F1218" s="49"/>
      <c r="G1218" s="38" t="s">
        <v>158</v>
      </c>
      <c r="K1218" t="s">
        <v>8291</v>
      </c>
    </row>
    <row r="1219" spans="1:11" ht="51.6" thickBot="1" x14ac:dyDescent="0.35">
      <c r="A1219" t="s">
        <v>4099</v>
      </c>
      <c r="B1219" s="48" t="s">
        <v>4096</v>
      </c>
      <c r="C1219" s="123" t="s">
        <v>4097</v>
      </c>
      <c r="D1219" s="313" t="s">
        <v>4098</v>
      </c>
      <c r="E1219" s="314"/>
      <c r="F1219" s="49"/>
      <c r="G1219" s="38" t="s">
        <v>158</v>
      </c>
      <c r="K1219" t="s">
        <v>8291</v>
      </c>
    </row>
    <row r="1220" spans="1:11" ht="41.4" thickBot="1" x14ac:dyDescent="0.35">
      <c r="A1220" t="s">
        <v>4103</v>
      </c>
      <c r="B1220" s="48" t="s">
        <v>4100</v>
      </c>
      <c r="C1220" s="41" t="s">
        <v>4101</v>
      </c>
      <c r="D1220" s="313" t="s">
        <v>4102</v>
      </c>
      <c r="E1220" s="314"/>
      <c r="F1220" s="49"/>
      <c r="G1220" s="38" t="s">
        <v>158</v>
      </c>
      <c r="K1220" t="s">
        <v>8291</v>
      </c>
    </row>
    <row r="1221" spans="1:11" ht="51.6" thickBot="1" x14ac:dyDescent="0.35">
      <c r="A1221" t="s">
        <v>4107</v>
      </c>
      <c r="B1221" s="48" t="s">
        <v>4104</v>
      </c>
      <c r="C1221" s="41" t="s">
        <v>4105</v>
      </c>
      <c r="D1221" s="313" t="s">
        <v>4106</v>
      </c>
      <c r="E1221" s="314"/>
      <c r="F1221" s="49"/>
      <c r="G1221" s="38" t="s">
        <v>158</v>
      </c>
      <c r="K1221" t="s">
        <v>8291</v>
      </c>
    </row>
    <row r="1222" spans="1:11" ht="51.6" thickBot="1" x14ac:dyDescent="0.35">
      <c r="A1222" t="s">
        <v>4111</v>
      </c>
      <c r="B1222" s="48" t="s">
        <v>4108</v>
      </c>
      <c r="C1222" s="123" t="s">
        <v>4109</v>
      </c>
      <c r="D1222" s="327" t="s">
        <v>4110</v>
      </c>
      <c r="E1222" s="342"/>
      <c r="F1222" s="46"/>
      <c r="G1222" s="38" t="s">
        <v>158</v>
      </c>
      <c r="K1222" t="s">
        <v>8291</v>
      </c>
    </row>
    <row r="1223" spans="1:11" ht="51.6" thickBot="1" x14ac:dyDescent="0.35">
      <c r="A1223" t="s">
        <v>4115</v>
      </c>
      <c r="B1223" s="48" t="s">
        <v>4112</v>
      </c>
      <c r="C1223" s="123" t="s">
        <v>4113</v>
      </c>
      <c r="D1223" s="327" t="s">
        <v>4114</v>
      </c>
      <c r="E1223" s="342"/>
      <c r="F1223" s="46"/>
      <c r="G1223" s="38" t="s">
        <v>158</v>
      </c>
      <c r="K1223" t="s">
        <v>8291</v>
      </c>
    </row>
    <row r="1224" spans="1:11" ht="41.4" thickBot="1" x14ac:dyDescent="0.35">
      <c r="A1224" t="s">
        <v>4119</v>
      </c>
      <c r="B1224" s="48" t="s">
        <v>4116</v>
      </c>
      <c r="C1224" s="123" t="s">
        <v>4117</v>
      </c>
      <c r="D1224" s="327" t="s">
        <v>4118</v>
      </c>
      <c r="E1224" s="342"/>
      <c r="F1224" s="46"/>
      <c r="G1224" s="38" t="s">
        <v>158</v>
      </c>
      <c r="K1224" t="s">
        <v>8291</v>
      </c>
    </row>
    <row r="1225" spans="1:11" ht="51.6" thickBot="1" x14ac:dyDescent="0.35">
      <c r="A1225" t="s">
        <v>4123</v>
      </c>
      <c r="B1225" s="48" t="s">
        <v>4120</v>
      </c>
      <c r="C1225" s="123" t="s">
        <v>4121</v>
      </c>
      <c r="D1225" s="327" t="s">
        <v>4122</v>
      </c>
      <c r="E1225" s="342"/>
      <c r="F1225" s="46"/>
      <c r="G1225" s="38" t="s">
        <v>158</v>
      </c>
      <c r="K1225" t="s">
        <v>8291</v>
      </c>
    </row>
    <row r="1226" spans="1:11" ht="51.6" thickBot="1" x14ac:dyDescent="0.35">
      <c r="A1226" t="s">
        <v>4127</v>
      </c>
      <c r="B1226" s="48" t="s">
        <v>4124</v>
      </c>
      <c r="C1226" s="123" t="s">
        <v>4125</v>
      </c>
      <c r="D1226" s="327" t="s">
        <v>4126</v>
      </c>
      <c r="E1226" s="342"/>
      <c r="F1226" s="46"/>
      <c r="G1226" s="38" t="s">
        <v>158</v>
      </c>
      <c r="K1226" t="s">
        <v>8291</v>
      </c>
    </row>
    <row r="1227" spans="1:11" ht="51.6" thickBot="1" x14ac:dyDescent="0.35">
      <c r="A1227" t="s">
        <v>4131</v>
      </c>
      <c r="B1227" s="48" t="s">
        <v>4128</v>
      </c>
      <c r="C1227" s="123" t="s">
        <v>4129</v>
      </c>
      <c r="D1227" s="327" t="s">
        <v>4130</v>
      </c>
      <c r="E1227" s="342"/>
      <c r="F1227" s="46"/>
      <c r="G1227" s="38" t="s">
        <v>158</v>
      </c>
      <c r="K1227" t="s">
        <v>8291</v>
      </c>
    </row>
    <row r="1228" spans="1:11" ht="41.4" thickBot="1" x14ac:dyDescent="0.35">
      <c r="A1228" t="s">
        <v>4135</v>
      </c>
      <c r="B1228" s="48" t="s">
        <v>4132</v>
      </c>
      <c r="C1228" s="123" t="s">
        <v>4133</v>
      </c>
      <c r="D1228" s="327" t="s">
        <v>4134</v>
      </c>
      <c r="E1228" s="342"/>
      <c r="F1228" s="46"/>
      <c r="G1228" s="38" t="s">
        <v>158</v>
      </c>
      <c r="K1228" t="s">
        <v>8291</v>
      </c>
    </row>
    <row r="1229" spans="1:11" ht="61.8" thickBot="1" x14ac:dyDescent="0.35">
      <c r="A1229" t="s">
        <v>4139</v>
      </c>
      <c r="B1229" s="48" t="s">
        <v>4136</v>
      </c>
      <c r="C1229" s="123" t="s">
        <v>4137</v>
      </c>
      <c r="D1229" s="327" t="s">
        <v>4138</v>
      </c>
      <c r="E1229" s="342"/>
      <c r="F1229" s="46"/>
      <c r="G1229" s="38" t="s">
        <v>158</v>
      </c>
      <c r="K1229" t="s">
        <v>8291</v>
      </c>
    </row>
    <row r="1230" spans="1:11" ht="61.8" thickBot="1" x14ac:dyDescent="0.35">
      <c r="A1230" t="s">
        <v>4143</v>
      </c>
      <c r="B1230" s="48" t="s">
        <v>4140</v>
      </c>
      <c r="C1230" s="123" t="s">
        <v>4141</v>
      </c>
      <c r="D1230" s="327" t="s">
        <v>4142</v>
      </c>
      <c r="E1230" s="342"/>
      <c r="F1230" s="46"/>
      <c r="G1230" s="38" t="s">
        <v>158</v>
      </c>
      <c r="K1230" t="s">
        <v>8291</v>
      </c>
    </row>
    <row r="1231" spans="1:11" ht="61.8" thickBot="1" x14ac:dyDescent="0.35">
      <c r="A1231" t="s">
        <v>4147</v>
      </c>
      <c r="B1231" s="48" t="s">
        <v>4144</v>
      </c>
      <c r="C1231" s="123" t="s">
        <v>4145</v>
      </c>
      <c r="D1231" s="327" t="s">
        <v>4146</v>
      </c>
      <c r="E1231" s="342"/>
      <c r="F1231" s="46"/>
      <c r="G1231" s="38" t="s">
        <v>158</v>
      </c>
      <c r="K1231" t="s">
        <v>8291</v>
      </c>
    </row>
    <row r="1232" spans="1:11" ht="61.8" thickBot="1" x14ac:dyDescent="0.35">
      <c r="A1232" t="s">
        <v>4151</v>
      </c>
      <c r="B1232" s="48" t="s">
        <v>4148</v>
      </c>
      <c r="C1232" s="123" t="s">
        <v>4149</v>
      </c>
      <c r="D1232" s="327" t="s">
        <v>4150</v>
      </c>
      <c r="E1232" s="342"/>
      <c r="F1232" s="46"/>
      <c r="G1232" s="38" t="s">
        <v>158</v>
      </c>
      <c r="K1232" t="s">
        <v>8291</v>
      </c>
    </row>
    <row r="1233" spans="1:11" x14ac:dyDescent="0.3">
      <c r="B1233" s="217" t="s">
        <v>4152</v>
      </c>
      <c r="C1233" s="34" t="s">
        <v>4025</v>
      </c>
      <c r="D1233" s="391"/>
      <c r="E1233" s="301"/>
      <c r="F1233" s="34" t="s">
        <v>51</v>
      </c>
      <c r="G1233" s="219"/>
    </row>
    <row r="1234" spans="1:11" ht="31.2" thickBot="1" x14ac:dyDescent="0.35">
      <c r="B1234" s="218"/>
      <c r="C1234" s="119" t="s">
        <v>4153</v>
      </c>
      <c r="D1234" s="392"/>
      <c r="E1234" s="302"/>
      <c r="F1234" s="37" t="s">
        <v>52</v>
      </c>
      <c r="G1234" s="220"/>
    </row>
    <row r="1235" spans="1:11" ht="41.4" thickBot="1" x14ac:dyDescent="0.35">
      <c r="A1235" t="s">
        <v>4157</v>
      </c>
      <c r="B1235" s="39" t="s">
        <v>4154</v>
      </c>
      <c r="C1235" s="123" t="s">
        <v>4155</v>
      </c>
      <c r="D1235" s="327" t="s">
        <v>4156</v>
      </c>
      <c r="E1235" s="342"/>
      <c r="F1235" s="46"/>
      <c r="G1235" s="38" t="s">
        <v>158</v>
      </c>
      <c r="K1235" t="s">
        <v>8291</v>
      </c>
    </row>
    <row r="1236" spans="1:11" ht="41.4" thickBot="1" x14ac:dyDescent="0.35">
      <c r="A1236" t="s">
        <v>4161</v>
      </c>
      <c r="B1236" s="39" t="s">
        <v>4158</v>
      </c>
      <c r="C1236" s="123" t="s">
        <v>4159</v>
      </c>
      <c r="D1236" s="327" t="s">
        <v>4160</v>
      </c>
      <c r="E1236" s="342"/>
      <c r="F1236" s="46"/>
      <c r="G1236" s="38" t="s">
        <v>158</v>
      </c>
      <c r="K1236" t="s">
        <v>8291</v>
      </c>
    </row>
    <row r="1237" spans="1:11" ht="41.4" thickBot="1" x14ac:dyDescent="0.35">
      <c r="A1237" t="s">
        <v>4165</v>
      </c>
      <c r="B1237" s="39" t="s">
        <v>4162</v>
      </c>
      <c r="C1237" s="123" t="s">
        <v>4163</v>
      </c>
      <c r="D1237" s="327" t="s">
        <v>4164</v>
      </c>
      <c r="E1237" s="342"/>
      <c r="F1237" s="46"/>
      <c r="G1237" s="38" t="s">
        <v>158</v>
      </c>
      <c r="K1237" t="s">
        <v>8291</v>
      </c>
    </row>
    <row r="1238" spans="1:11" ht="41.4" thickBot="1" x14ac:dyDescent="0.35">
      <c r="A1238" t="s">
        <v>4169</v>
      </c>
      <c r="B1238" s="39" t="s">
        <v>4166</v>
      </c>
      <c r="C1238" s="123" t="s">
        <v>4167</v>
      </c>
      <c r="D1238" s="327" t="s">
        <v>4168</v>
      </c>
      <c r="E1238" s="342"/>
      <c r="F1238" s="46"/>
      <c r="G1238" s="38" t="s">
        <v>158</v>
      </c>
      <c r="K1238" t="s">
        <v>8291</v>
      </c>
    </row>
    <row r="1239" spans="1:11" ht="41.4" thickBot="1" x14ac:dyDescent="0.35">
      <c r="A1239" t="s">
        <v>4173</v>
      </c>
      <c r="B1239" s="48" t="s">
        <v>4170</v>
      </c>
      <c r="C1239" s="123" t="s">
        <v>4171</v>
      </c>
      <c r="D1239" s="327" t="s">
        <v>4172</v>
      </c>
      <c r="E1239" s="342"/>
      <c r="F1239" s="46"/>
      <c r="G1239" s="38" t="s">
        <v>158</v>
      </c>
      <c r="K1239" t="s">
        <v>8291</v>
      </c>
    </row>
    <row r="1240" spans="1:11" ht="41.4" thickBot="1" x14ac:dyDescent="0.35">
      <c r="A1240" t="s">
        <v>4177</v>
      </c>
      <c r="B1240" s="48" t="s">
        <v>4174</v>
      </c>
      <c r="C1240" s="123" t="s">
        <v>4175</v>
      </c>
      <c r="D1240" s="327" t="s">
        <v>4176</v>
      </c>
      <c r="E1240" s="342"/>
      <c r="F1240" s="46"/>
      <c r="G1240" s="38" t="s">
        <v>158</v>
      </c>
      <c r="K1240" t="s">
        <v>8291</v>
      </c>
    </row>
    <row r="1241" spans="1:11" ht="41.4" thickBot="1" x14ac:dyDescent="0.35">
      <c r="A1241" t="s">
        <v>4181</v>
      </c>
      <c r="B1241" s="48" t="s">
        <v>4178</v>
      </c>
      <c r="C1241" s="123" t="s">
        <v>4179</v>
      </c>
      <c r="D1241" s="327" t="s">
        <v>4180</v>
      </c>
      <c r="E1241" s="342"/>
      <c r="F1241" s="46"/>
      <c r="G1241" s="38" t="s">
        <v>158</v>
      </c>
      <c r="K1241" t="s">
        <v>8291</v>
      </c>
    </row>
    <row r="1242" spans="1:11" x14ac:dyDescent="0.3">
      <c r="B1242" s="217" t="s">
        <v>50</v>
      </c>
      <c r="C1242" s="256" t="s">
        <v>4182</v>
      </c>
      <c r="D1242" s="329"/>
      <c r="E1242" s="257"/>
      <c r="F1242" s="34" t="s">
        <v>51</v>
      </c>
      <c r="G1242" s="219"/>
    </row>
    <row r="1243" spans="1:11" ht="39.9" customHeight="1" thickBot="1" x14ac:dyDescent="0.35">
      <c r="B1243" s="218"/>
      <c r="C1243" s="264" t="s">
        <v>4183</v>
      </c>
      <c r="D1243" s="385"/>
      <c r="E1243" s="265"/>
      <c r="F1243" s="37" t="s">
        <v>52</v>
      </c>
      <c r="G1243" s="220"/>
    </row>
    <row r="1244" spans="1:11" ht="61.8" thickBot="1" x14ac:dyDescent="0.35">
      <c r="A1244" t="s">
        <v>4187</v>
      </c>
      <c r="B1244" s="39" t="s">
        <v>4184</v>
      </c>
      <c r="C1244" s="44" t="s">
        <v>4185</v>
      </c>
      <c r="D1244" s="327" t="s">
        <v>4186</v>
      </c>
      <c r="E1244" s="342"/>
      <c r="F1244" s="46"/>
      <c r="G1244" s="38" t="s">
        <v>158</v>
      </c>
      <c r="K1244" t="s">
        <v>8291</v>
      </c>
    </row>
    <row r="1245" spans="1:11" x14ac:dyDescent="0.3">
      <c r="B1245" s="228" t="s">
        <v>50</v>
      </c>
      <c r="C1245" s="386"/>
      <c r="D1245" s="387"/>
      <c r="E1245" s="388"/>
      <c r="F1245" s="72" t="s">
        <v>51</v>
      </c>
      <c r="G1245" s="219"/>
    </row>
    <row r="1246" spans="1:11" ht="176.1" customHeight="1" thickBot="1" x14ac:dyDescent="0.35">
      <c r="B1246" s="230"/>
      <c r="C1246" s="389" t="s">
        <v>4188</v>
      </c>
      <c r="D1246" s="390"/>
      <c r="E1246" s="97" t="e" vm="2">
        <v>#VALUE!</v>
      </c>
      <c r="F1246" s="88" t="s">
        <v>52</v>
      </c>
      <c r="G1246" s="220"/>
    </row>
    <row r="1247" spans="1:11" ht="20.100000000000001" customHeight="1" x14ac:dyDescent="0.3">
      <c r="B1247" s="228" t="s">
        <v>44</v>
      </c>
      <c r="C1247" s="246" t="s">
        <v>4189</v>
      </c>
      <c r="D1247" s="379"/>
      <c r="E1247" s="247"/>
      <c r="F1247" s="250"/>
      <c r="G1247" s="219"/>
    </row>
    <row r="1248" spans="1:11" ht="30" customHeight="1" thickBot="1" x14ac:dyDescent="0.35">
      <c r="B1248" s="230"/>
      <c r="C1248" s="248" t="s">
        <v>4190</v>
      </c>
      <c r="D1248" s="380"/>
      <c r="E1248" s="249"/>
      <c r="F1248" s="252"/>
      <c r="G1248" s="220"/>
    </row>
    <row r="1249" spans="1:11" x14ac:dyDescent="0.3">
      <c r="B1249" s="228" t="s">
        <v>50</v>
      </c>
      <c r="C1249" s="244" t="s">
        <v>4191</v>
      </c>
      <c r="D1249" s="378"/>
      <c r="E1249" s="245"/>
      <c r="F1249" s="51" t="s">
        <v>4193</v>
      </c>
      <c r="G1249" s="219"/>
    </row>
    <row r="1250" spans="1:11" ht="15" thickBot="1" x14ac:dyDescent="0.35">
      <c r="B1250" s="230"/>
      <c r="C1250" s="248" t="s">
        <v>4192</v>
      </c>
      <c r="D1250" s="380"/>
      <c r="E1250" s="249"/>
      <c r="F1250" s="88" t="s">
        <v>52</v>
      </c>
      <c r="G1250" s="220"/>
    </row>
    <row r="1251" spans="1:11" ht="15" thickBot="1" x14ac:dyDescent="0.35">
      <c r="A1251" t="s">
        <v>4196</v>
      </c>
      <c r="B1251" s="39" t="s">
        <v>4194</v>
      </c>
      <c r="C1251" s="123" t="s">
        <v>4195</v>
      </c>
      <c r="D1251" s="313" t="s">
        <v>4195</v>
      </c>
      <c r="E1251" s="314"/>
      <c r="F1251" s="46"/>
      <c r="G1251" s="38" t="s">
        <v>158</v>
      </c>
      <c r="K1251" t="s">
        <v>8291</v>
      </c>
    </row>
    <row r="1252" spans="1:11" ht="31.2" thickBot="1" x14ac:dyDescent="0.35">
      <c r="A1252" t="s">
        <v>4199</v>
      </c>
      <c r="B1252" s="39" t="s">
        <v>4197</v>
      </c>
      <c r="C1252" s="123" t="s">
        <v>4198</v>
      </c>
      <c r="D1252" s="313" t="s">
        <v>4198</v>
      </c>
      <c r="E1252" s="314"/>
      <c r="F1252" s="46"/>
      <c r="G1252" s="38" t="s">
        <v>158</v>
      </c>
      <c r="K1252" t="s">
        <v>8291</v>
      </c>
    </row>
    <row r="1253" spans="1:11" ht="41.4" thickBot="1" x14ac:dyDescent="0.35">
      <c r="A1253" t="s">
        <v>4203</v>
      </c>
      <c r="B1253" s="39" t="s">
        <v>4200</v>
      </c>
      <c r="C1253" s="123" t="s">
        <v>4201</v>
      </c>
      <c r="D1253" s="313" t="s">
        <v>4202</v>
      </c>
      <c r="E1253" s="314"/>
      <c r="F1253" s="46"/>
      <c r="G1253" s="38" t="s">
        <v>158</v>
      </c>
      <c r="K1253" t="s">
        <v>8291</v>
      </c>
    </row>
    <row r="1254" spans="1:11" ht="31.2" thickBot="1" x14ac:dyDescent="0.35">
      <c r="A1254" t="s">
        <v>4206</v>
      </c>
      <c r="B1254" s="39" t="s">
        <v>4204</v>
      </c>
      <c r="C1254" s="123" t="s">
        <v>4205</v>
      </c>
      <c r="D1254" s="313" t="s">
        <v>4205</v>
      </c>
      <c r="E1254" s="314"/>
      <c r="F1254" s="46"/>
      <c r="G1254" s="38" t="s">
        <v>158</v>
      </c>
      <c r="K1254" t="s">
        <v>8291</v>
      </c>
    </row>
    <row r="1255" spans="1:11" ht="31.2" thickBot="1" x14ac:dyDescent="0.35">
      <c r="A1255" t="s">
        <v>4209</v>
      </c>
      <c r="B1255" s="39" t="s">
        <v>4207</v>
      </c>
      <c r="C1255" s="123" t="s">
        <v>4208</v>
      </c>
      <c r="D1255" s="313" t="s">
        <v>4208</v>
      </c>
      <c r="E1255" s="314"/>
      <c r="F1255" s="46"/>
      <c r="G1255" s="38" t="s">
        <v>158</v>
      </c>
      <c r="K1255" t="s">
        <v>8291</v>
      </c>
    </row>
    <row r="1256" spans="1:11" ht="45" customHeight="1" x14ac:dyDescent="0.3">
      <c r="A1256" t="s">
        <v>4214</v>
      </c>
      <c r="B1256" s="231" t="s">
        <v>4210</v>
      </c>
      <c r="C1256" s="253" t="s">
        <v>4211</v>
      </c>
      <c r="D1256" s="343" t="s">
        <v>4212</v>
      </c>
      <c r="E1256" s="345"/>
      <c r="F1256" s="231"/>
      <c r="G1256" s="219" t="s">
        <v>158</v>
      </c>
      <c r="K1256" t="s">
        <v>8291</v>
      </c>
    </row>
    <row r="1257" spans="1:11" ht="15" thickBot="1" x14ac:dyDescent="0.35">
      <c r="B1257" s="233"/>
      <c r="C1257" s="254"/>
      <c r="D1257" s="348" t="s">
        <v>4213</v>
      </c>
      <c r="E1257" s="350"/>
      <c r="F1257" s="233"/>
      <c r="G1257" s="220"/>
    </row>
    <row r="1258" spans="1:11" ht="31.2" thickBot="1" x14ac:dyDescent="0.35">
      <c r="A1258" t="s">
        <v>4217</v>
      </c>
      <c r="B1258" s="39" t="s">
        <v>4215</v>
      </c>
      <c r="C1258" s="123" t="s">
        <v>4216</v>
      </c>
      <c r="D1258" s="313" t="s">
        <v>4216</v>
      </c>
      <c r="E1258" s="314"/>
      <c r="F1258" s="46"/>
      <c r="G1258" s="38" t="s">
        <v>158</v>
      </c>
      <c r="K1258" t="s">
        <v>8291</v>
      </c>
    </row>
    <row r="1259" spans="1:11" ht="21" thickBot="1" x14ac:dyDescent="0.35">
      <c r="A1259" t="s">
        <v>4220</v>
      </c>
      <c r="B1259" s="39" t="s">
        <v>4218</v>
      </c>
      <c r="C1259" s="123" t="s">
        <v>4219</v>
      </c>
      <c r="D1259" s="313" t="s">
        <v>4219</v>
      </c>
      <c r="E1259" s="314"/>
      <c r="F1259" s="46"/>
      <c r="G1259" s="38" t="s">
        <v>158</v>
      </c>
      <c r="K1259" t="s">
        <v>8291</v>
      </c>
    </row>
    <row r="1260" spans="1:11" ht="21" thickBot="1" x14ac:dyDescent="0.35">
      <c r="A1260" t="s">
        <v>4223</v>
      </c>
      <c r="B1260" s="39" t="s">
        <v>4221</v>
      </c>
      <c r="C1260" s="123" t="s">
        <v>4222</v>
      </c>
      <c r="D1260" s="313" t="s">
        <v>4222</v>
      </c>
      <c r="E1260" s="314"/>
      <c r="F1260" s="46"/>
      <c r="G1260" s="38" t="s">
        <v>158</v>
      </c>
      <c r="K1260" t="s">
        <v>8291</v>
      </c>
    </row>
    <row r="1261" spans="1:11" ht="21" thickBot="1" x14ac:dyDescent="0.35">
      <c r="A1261" t="s">
        <v>4226</v>
      </c>
      <c r="B1261" s="39" t="s">
        <v>4224</v>
      </c>
      <c r="C1261" s="123" t="s">
        <v>4225</v>
      </c>
      <c r="D1261" s="313" t="s">
        <v>4225</v>
      </c>
      <c r="E1261" s="314"/>
      <c r="F1261" s="46"/>
      <c r="G1261" s="38" t="s">
        <v>158</v>
      </c>
      <c r="K1261" t="s">
        <v>8291</v>
      </c>
    </row>
    <row r="1262" spans="1:11" ht="41.4" thickBot="1" x14ac:dyDescent="0.35">
      <c r="A1262" t="s">
        <v>4230</v>
      </c>
      <c r="B1262" s="39" t="s">
        <v>4227</v>
      </c>
      <c r="C1262" s="123" t="s">
        <v>4228</v>
      </c>
      <c r="D1262" s="313" t="s">
        <v>4229</v>
      </c>
      <c r="E1262" s="314"/>
      <c r="F1262" s="46"/>
      <c r="G1262" s="38" t="s">
        <v>158</v>
      </c>
      <c r="K1262" t="s">
        <v>8291</v>
      </c>
    </row>
    <row r="1263" spans="1:11" ht="21" thickBot="1" x14ac:dyDescent="0.35">
      <c r="A1263" t="s">
        <v>4233</v>
      </c>
      <c r="B1263" s="39" t="s">
        <v>4231</v>
      </c>
      <c r="C1263" s="123" t="s">
        <v>4232</v>
      </c>
      <c r="D1263" s="313" t="s">
        <v>4232</v>
      </c>
      <c r="E1263" s="314"/>
      <c r="F1263" s="46"/>
      <c r="G1263" s="38" t="s">
        <v>158</v>
      </c>
      <c r="K1263" t="s">
        <v>8291</v>
      </c>
    </row>
    <row r="1264" spans="1:11" ht="41.4" thickBot="1" x14ac:dyDescent="0.35">
      <c r="A1264" t="s">
        <v>4236</v>
      </c>
      <c r="B1264" s="39" t="s">
        <v>4234</v>
      </c>
      <c r="C1264" s="123" t="s">
        <v>4235</v>
      </c>
      <c r="D1264" s="313" t="s">
        <v>4235</v>
      </c>
      <c r="E1264" s="314"/>
      <c r="F1264" s="46"/>
      <c r="G1264" s="38" t="s">
        <v>158</v>
      </c>
      <c r="K1264" t="s">
        <v>8291</v>
      </c>
    </row>
    <row r="1265" spans="1:11" ht="31.2" thickBot="1" x14ac:dyDescent="0.35">
      <c r="A1265" t="s">
        <v>4240</v>
      </c>
      <c r="B1265" s="39" t="s">
        <v>4237</v>
      </c>
      <c r="C1265" s="123" t="s">
        <v>4238</v>
      </c>
      <c r="D1265" s="313" t="s">
        <v>4239</v>
      </c>
      <c r="E1265" s="314"/>
      <c r="F1265" s="46"/>
      <c r="G1265" s="38"/>
      <c r="K1265" t="s">
        <v>8291</v>
      </c>
    </row>
    <row r="1266" spans="1:11" ht="61.8" thickBot="1" x14ac:dyDescent="0.35">
      <c r="A1266" t="s">
        <v>4243</v>
      </c>
      <c r="B1266" s="39" t="s">
        <v>4241</v>
      </c>
      <c r="C1266" s="123" t="s">
        <v>4242</v>
      </c>
      <c r="D1266" s="313" t="s">
        <v>4242</v>
      </c>
      <c r="E1266" s="314"/>
      <c r="F1266" s="46"/>
      <c r="G1266" s="38" t="s">
        <v>158</v>
      </c>
      <c r="K1266" t="s">
        <v>8291</v>
      </c>
    </row>
    <row r="1267" spans="1:11" ht="51.6" thickBot="1" x14ac:dyDescent="0.35">
      <c r="A1267" t="s">
        <v>4246</v>
      </c>
      <c r="B1267" s="39" t="s">
        <v>4244</v>
      </c>
      <c r="C1267" s="123" t="s">
        <v>4245</v>
      </c>
      <c r="D1267" s="313" t="s">
        <v>4245</v>
      </c>
      <c r="E1267" s="314"/>
      <c r="F1267" s="46"/>
      <c r="G1267" s="38" t="s">
        <v>158</v>
      </c>
      <c r="K1267" t="s">
        <v>8291</v>
      </c>
    </row>
    <row r="1268" spans="1:11" ht="51.6" thickBot="1" x14ac:dyDescent="0.35">
      <c r="A1268" t="s">
        <v>4250</v>
      </c>
      <c r="B1268" s="39" t="s">
        <v>4247</v>
      </c>
      <c r="C1268" s="41" t="s">
        <v>4248</v>
      </c>
      <c r="D1268" s="327" t="s">
        <v>4249</v>
      </c>
      <c r="E1268" s="342"/>
      <c r="F1268" s="46"/>
      <c r="G1268" s="38" t="s">
        <v>158</v>
      </c>
      <c r="K1268" t="s">
        <v>8291</v>
      </c>
    </row>
    <row r="1269" spans="1:11" ht="41.4" thickBot="1" x14ac:dyDescent="0.35">
      <c r="A1269" t="s">
        <v>4254</v>
      </c>
      <c r="B1269" s="39" t="s">
        <v>4251</v>
      </c>
      <c r="C1269" s="123" t="s">
        <v>4252</v>
      </c>
      <c r="D1269" s="327" t="s">
        <v>4253</v>
      </c>
      <c r="E1269" s="342"/>
      <c r="F1269" s="46"/>
      <c r="G1269" s="38" t="s">
        <v>158</v>
      </c>
      <c r="K1269" t="s">
        <v>8291</v>
      </c>
    </row>
    <row r="1270" spans="1:11" ht="41.4" thickBot="1" x14ac:dyDescent="0.35">
      <c r="A1270" t="s">
        <v>4258</v>
      </c>
      <c r="B1270" s="39" t="s">
        <v>4255</v>
      </c>
      <c r="C1270" s="123" t="s">
        <v>4256</v>
      </c>
      <c r="D1270" s="313" t="s">
        <v>4257</v>
      </c>
      <c r="E1270" s="314"/>
      <c r="F1270" s="46"/>
      <c r="G1270" s="38" t="s">
        <v>158</v>
      </c>
      <c r="K1270" t="s">
        <v>8291</v>
      </c>
    </row>
    <row r="1271" spans="1:11" ht="41.4" thickBot="1" x14ac:dyDescent="0.35">
      <c r="A1271" t="s">
        <v>4262</v>
      </c>
      <c r="B1271" s="39" t="s">
        <v>4259</v>
      </c>
      <c r="C1271" s="123" t="s">
        <v>4260</v>
      </c>
      <c r="D1271" s="327" t="s">
        <v>4261</v>
      </c>
      <c r="E1271" s="342"/>
      <c r="F1271" s="46"/>
      <c r="G1271" s="38" t="s">
        <v>158</v>
      </c>
      <c r="K1271" t="s">
        <v>8291</v>
      </c>
    </row>
    <row r="1272" spans="1:11" ht="31.2" thickBot="1" x14ac:dyDescent="0.35">
      <c r="A1272" t="s">
        <v>4266</v>
      </c>
      <c r="B1272" s="39" t="s">
        <v>4263</v>
      </c>
      <c r="C1272" s="41" t="s">
        <v>4264</v>
      </c>
      <c r="D1272" s="327" t="s">
        <v>4265</v>
      </c>
      <c r="E1272" s="342"/>
      <c r="F1272" s="46"/>
      <c r="G1272" s="38" t="s">
        <v>158</v>
      </c>
      <c r="K1272" t="s">
        <v>8291</v>
      </c>
    </row>
    <row r="1273" spans="1:11" ht="21" thickBot="1" x14ac:dyDescent="0.35">
      <c r="A1273" t="s">
        <v>4269</v>
      </c>
      <c r="B1273" s="39" t="s">
        <v>4267</v>
      </c>
      <c r="C1273" s="123" t="s">
        <v>4268</v>
      </c>
      <c r="D1273" s="313" t="s">
        <v>4268</v>
      </c>
      <c r="E1273" s="314"/>
      <c r="F1273" s="46"/>
      <c r="G1273" s="38" t="s">
        <v>158</v>
      </c>
      <c r="K1273" t="s">
        <v>8291</v>
      </c>
    </row>
    <row r="1274" spans="1:11" ht="21" thickBot="1" x14ac:dyDescent="0.35">
      <c r="A1274" t="s">
        <v>4272</v>
      </c>
      <c r="B1274" s="39" t="s">
        <v>4270</v>
      </c>
      <c r="C1274" s="123" t="s">
        <v>4271</v>
      </c>
      <c r="D1274" s="313" t="s">
        <v>4271</v>
      </c>
      <c r="E1274" s="314"/>
      <c r="F1274" s="46"/>
      <c r="G1274" s="38" t="s">
        <v>158</v>
      </c>
      <c r="K1274" t="s">
        <v>8291</v>
      </c>
    </row>
    <row r="1275" spans="1:11" ht="21" thickBot="1" x14ac:dyDescent="0.35">
      <c r="A1275" t="s">
        <v>4275</v>
      </c>
      <c r="B1275" s="39" t="s">
        <v>4273</v>
      </c>
      <c r="C1275" s="123" t="s">
        <v>4274</v>
      </c>
      <c r="D1275" s="313" t="s">
        <v>4274</v>
      </c>
      <c r="E1275" s="314"/>
      <c r="F1275" s="46"/>
      <c r="G1275" s="38" t="s">
        <v>158</v>
      </c>
      <c r="K1275" t="s">
        <v>8291</v>
      </c>
    </row>
    <row r="1276" spans="1:11" ht="72" thickBot="1" x14ac:dyDescent="0.35">
      <c r="A1276" t="s">
        <v>4279</v>
      </c>
      <c r="B1276" s="39" t="s">
        <v>4276</v>
      </c>
      <c r="C1276" s="41" t="s">
        <v>4277</v>
      </c>
      <c r="D1276" s="327" t="s">
        <v>4278</v>
      </c>
      <c r="E1276" s="342"/>
      <c r="F1276" s="46"/>
      <c r="G1276" s="38" t="s">
        <v>158</v>
      </c>
      <c r="K1276" t="s">
        <v>8291</v>
      </c>
    </row>
    <row r="1277" spans="1:11" ht="21" thickBot="1" x14ac:dyDescent="0.35">
      <c r="A1277" t="s">
        <v>4282</v>
      </c>
      <c r="B1277" s="39" t="s">
        <v>4280</v>
      </c>
      <c r="C1277" s="123" t="s">
        <v>4281</v>
      </c>
      <c r="D1277" s="327" t="s">
        <v>4281</v>
      </c>
      <c r="E1277" s="342"/>
      <c r="F1277" s="46"/>
      <c r="G1277" s="38" t="s">
        <v>158</v>
      </c>
      <c r="K1277" t="s">
        <v>8291</v>
      </c>
    </row>
    <row r="1278" spans="1:11" ht="41.4" thickBot="1" x14ac:dyDescent="0.35">
      <c r="A1278" t="s">
        <v>4286</v>
      </c>
      <c r="B1278" s="39" t="s">
        <v>4283</v>
      </c>
      <c r="C1278" s="41" t="s">
        <v>4284</v>
      </c>
      <c r="D1278" s="327" t="s">
        <v>4285</v>
      </c>
      <c r="E1278" s="342"/>
      <c r="F1278" s="46"/>
      <c r="G1278" s="38" t="s">
        <v>158</v>
      </c>
      <c r="K1278" t="s">
        <v>8291</v>
      </c>
    </row>
    <row r="1279" spans="1:11" ht="21" thickBot="1" x14ac:dyDescent="0.35">
      <c r="A1279" t="s">
        <v>4289</v>
      </c>
      <c r="B1279" s="39" t="s">
        <v>4287</v>
      </c>
      <c r="C1279" s="41" t="s">
        <v>4288</v>
      </c>
      <c r="D1279" s="327" t="s">
        <v>4288</v>
      </c>
      <c r="E1279" s="342"/>
      <c r="F1279" s="46"/>
      <c r="G1279" s="38" t="s">
        <v>158</v>
      </c>
      <c r="K1279" t="s">
        <v>8291</v>
      </c>
    </row>
    <row r="1280" spans="1:11" ht="51.6" thickBot="1" x14ac:dyDescent="0.35">
      <c r="A1280" t="s">
        <v>4293</v>
      </c>
      <c r="B1280" s="39" t="s">
        <v>4290</v>
      </c>
      <c r="C1280" s="41" t="s">
        <v>4291</v>
      </c>
      <c r="D1280" s="327" t="s">
        <v>4292</v>
      </c>
      <c r="E1280" s="342"/>
      <c r="F1280" s="46"/>
      <c r="G1280" s="38" t="s">
        <v>158</v>
      </c>
      <c r="K1280" t="s">
        <v>8291</v>
      </c>
    </row>
    <row r="1281" spans="1:11" x14ac:dyDescent="0.3">
      <c r="B1281" s="217" t="s">
        <v>50</v>
      </c>
      <c r="C1281" s="256" t="s">
        <v>4294</v>
      </c>
      <c r="D1281" s="329"/>
      <c r="E1281" s="257"/>
      <c r="F1281" s="34" t="s">
        <v>51</v>
      </c>
      <c r="G1281" s="219"/>
    </row>
    <row r="1282" spans="1:11" ht="15" thickBot="1" x14ac:dyDescent="0.35">
      <c r="B1282" s="218"/>
      <c r="C1282" s="260" t="s">
        <v>4192</v>
      </c>
      <c r="D1282" s="330"/>
      <c r="E1282" s="261"/>
      <c r="F1282" s="37" t="s">
        <v>52</v>
      </c>
      <c r="G1282" s="220"/>
    </row>
    <row r="1283" spans="1:11" ht="31.2" thickBot="1" x14ac:dyDescent="0.35">
      <c r="A1283" t="s">
        <v>4297</v>
      </c>
      <c r="B1283" s="39" t="s">
        <v>4295</v>
      </c>
      <c r="C1283" s="123" t="s">
        <v>4296</v>
      </c>
      <c r="D1283" s="313" t="s">
        <v>4296</v>
      </c>
      <c r="E1283" s="314"/>
      <c r="F1283" s="46"/>
      <c r="G1283" s="38" t="s">
        <v>158</v>
      </c>
      <c r="K1283" t="s">
        <v>8291</v>
      </c>
    </row>
    <row r="1284" spans="1:11" ht="31.2" thickBot="1" x14ac:dyDescent="0.35">
      <c r="A1284" t="s">
        <v>4300</v>
      </c>
      <c r="B1284" s="39" t="s">
        <v>4298</v>
      </c>
      <c r="C1284" s="123" t="s">
        <v>4299</v>
      </c>
      <c r="D1284" s="313" t="s">
        <v>4299</v>
      </c>
      <c r="E1284" s="314"/>
      <c r="F1284" s="46"/>
      <c r="G1284" s="38"/>
      <c r="K1284" t="s">
        <v>8291</v>
      </c>
    </row>
    <row r="1285" spans="1:11" ht="31.2" thickBot="1" x14ac:dyDescent="0.35">
      <c r="A1285" t="s">
        <v>4303</v>
      </c>
      <c r="B1285" s="39" t="s">
        <v>4301</v>
      </c>
      <c r="C1285" s="123" t="s">
        <v>4302</v>
      </c>
      <c r="D1285" s="313" t="s">
        <v>4302</v>
      </c>
      <c r="E1285" s="314"/>
      <c r="F1285" s="46"/>
      <c r="G1285" s="38" t="s">
        <v>158</v>
      </c>
      <c r="K1285" t="s">
        <v>8291</v>
      </c>
    </row>
    <row r="1286" spans="1:11" ht="21" thickBot="1" x14ac:dyDescent="0.35">
      <c r="A1286" t="s">
        <v>4306</v>
      </c>
      <c r="B1286" s="39" t="s">
        <v>4304</v>
      </c>
      <c r="C1286" s="123" t="s">
        <v>4305</v>
      </c>
      <c r="D1286" s="313" t="s">
        <v>4305</v>
      </c>
      <c r="E1286" s="314"/>
      <c r="F1286" s="46"/>
      <c r="G1286" s="38" t="s">
        <v>158</v>
      </c>
      <c r="K1286" t="s">
        <v>8291</v>
      </c>
    </row>
    <row r="1287" spans="1:11" ht="21" thickBot="1" x14ac:dyDescent="0.35">
      <c r="A1287" t="s">
        <v>4310</v>
      </c>
      <c r="B1287" s="39" t="s">
        <v>4307</v>
      </c>
      <c r="C1287" s="123" t="s">
        <v>4308</v>
      </c>
      <c r="D1287" s="313" t="s">
        <v>4309</v>
      </c>
      <c r="E1287" s="314"/>
      <c r="F1287" s="46"/>
      <c r="G1287" s="38" t="s">
        <v>158</v>
      </c>
      <c r="K1287" t="s">
        <v>8291</v>
      </c>
    </row>
    <row r="1288" spans="1:11" ht="21" thickBot="1" x14ac:dyDescent="0.35">
      <c r="A1288" t="s">
        <v>4313</v>
      </c>
      <c r="B1288" s="39" t="s">
        <v>4311</v>
      </c>
      <c r="C1288" s="123" t="s">
        <v>4312</v>
      </c>
      <c r="D1288" s="313" t="s">
        <v>4312</v>
      </c>
      <c r="E1288" s="314"/>
      <c r="F1288" s="46"/>
      <c r="G1288" s="38" t="s">
        <v>158</v>
      </c>
      <c r="K1288" t="s">
        <v>8291</v>
      </c>
    </row>
    <row r="1289" spans="1:11" ht="21" thickBot="1" x14ac:dyDescent="0.35">
      <c r="A1289" t="s">
        <v>4316</v>
      </c>
      <c r="B1289" s="39" t="s">
        <v>4314</v>
      </c>
      <c r="C1289" s="123" t="s">
        <v>4315</v>
      </c>
      <c r="D1289" s="313" t="s">
        <v>4315</v>
      </c>
      <c r="E1289" s="314"/>
      <c r="F1289" s="46"/>
      <c r="G1289" s="109" t="s">
        <v>4317</v>
      </c>
      <c r="K1289" t="s">
        <v>8291</v>
      </c>
    </row>
    <row r="1290" spans="1:11" ht="41.4" thickBot="1" x14ac:dyDescent="0.35">
      <c r="A1290" t="s">
        <v>4321</v>
      </c>
      <c r="B1290" s="48" t="s">
        <v>4318</v>
      </c>
      <c r="C1290" s="41" t="s">
        <v>4319</v>
      </c>
      <c r="D1290" s="327" t="s">
        <v>4320</v>
      </c>
      <c r="E1290" s="342"/>
      <c r="F1290" s="49"/>
      <c r="G1290" s="41" t="s">
        <v>158</v>
      </c>
      <c r="K1290" t="s">
        <v>8291</v>
      </c>
    </row>
    <row r="1291" spans="1:11" ht="15.6" x14ac:dyDescent="0.3">
      <c r="B1291" s="57"/>
      <c r="C1291" s="57"/>
      <c r="D1291" s="57"/>
      <c r="E1291" s="57"/>
      <c r="F1291" s="57"/>
      <c r="G1291" s="57"/>
    </row>
    <row r="1292" spans="1:11" ht="15" thickBot="1" x14ac:dyDescent="0.35">
      <c r="B1292" s="82" t="s">
        <v>1713</v>
      </c>
    </row>
    <row r="1293" spans="1:11" x14ac:dyDescent="0.3">
      <c r="B1293" s="228" t="s">
        <v>50</v>
      </c>
      <c r="C1293" s="244" t="s">
        <v>4322</v>
      </c>
      <c r="D1293" s="245"/>
      <c r="E1293" s="66" t="s">
        <v>51</v>
      </c>
      <c r="F1293" s="219"/>
    </row>
    <row r="1294" spans="1:11" ht="15" thickBot="1" x14ac:dyDescent="0.35">
      <c r="B1294" s="230"/>
      <c r="C1294" s="248"/>
      <c r="D1294" s="249"/>
      <c r="E1294" s="88" t="s">
        <v>52</v>
      </c>
      <c r="F1294" s="220"/>
    </row>
    <row r="1295" spans="1:11" ht="21" thickBot="1" x14ac:dyDescent="0.35">
      <c r="B1295" s="39" t="s">
        <v>4323</v>
      </c>
      <c r="C1295" s="123" t="s">
        <v>4324</v>
      </c>
      <c r="D1295" s="123" t="s">
        <v>4324</v>
      </c>
      <c r="E1295" s="46" t="s">
        <v>4325</v>
      </c>
      <c r="F1295" s="38" t="s">
        <v>158</v>
      </c>
      <c r="K1295" t="s">
        <v>8</v>
      </c>
    </row>
    <row r="1296" spans="1:11" ht="21" thickBot="1" x14ac:dyDescent="0.35">
      <c r="B1296" s="39" t="s">
        <v>4326</v>
      </c>
      <c r="C1296" s="123" t="s">
        <v>4327</v>
      </c>
      <c r="D1296" s="123" t="s">
        <v>4327</v>
      </c>
      <c r="E1296" s="46" t="s">
        <v>4328</v>
      </c>
      <c r="F1296" s="38" t="s">
        <v>158</v>
      </c>
      <c r="K1296" t="s">
        <v>8</v>
      </c>
    </row>
    <row r="1297" spans="2:11" ht="21" thickBot="1" x14ac:dyDescent="0.35">
      <c r="B1297" s="39" t="s">
        <v>4329</v>
      </c>
      <c r="C1297" s="123" t="s">
        <v>4330</v>
      </c>
      <c r="D1297" s="123" t="s">
        <v>4330</v>
      </c>
      <c r="E1297" s="46" t="s">
        <v>4331</v>
      </c>
      <c r="F1297" s="38" t="s">
        <v>158</v>
      </c>
      <c r="K1297" t="s">
        <v>8</v>
      </c>
    </row>
    <row r="1298" spans="2:11" ht="21" thickBot="1" x14ac:dyDescent="0.35">
      <c r="B1298" s="39" t="s">
        <v>4332</v>
      </c>
      <c r="C1298" s="123" t="s">
        <v>4333</v>
      </c>
      <c r="D1298" s="123" t="s">
        <v>4333</v>
      </c>
      <c r="E1298" s="46" t="s">
        <v>4334</v>
      </c>
      <c r="F1298" s="38" t="s">
        <v>158</v>
      </c>
      <c r="K1298" t="s">
        <v>8</v>
      </c>
    </row>
    <row r="1299" spans="2:11" ht="81.599999999999994" x14ac:dyDescent="0.3">
      <c r="B1299" s="231" t="s">
        <v>4335</v>
      </c>
      <c r="C1299" s="99" t="s">
        <v>4336</v>
      </c>
      <c r="D1299" s="99" t="s">
        <v>4338</v>
      </c>
      <c r="E1299" s="231" t="s">
        <v>4341</v>
      </c>
      <c r="F1299" s="219" t="s">
        <v>158</v>
      </c>
      <c r="K1299" t="s">
        <v>8</v>
      </c>
    </row>
    <row r="1300" spans="2:11" ht="51" x14ac:dyDescent="0.3">
      <c r="B1300" s="232"/>
      <c r="C1300" s="99" t="s">
        <v>4337</v>
      </c>
      <c r="D1300" s="99" t="s">
        <v>4339</v>
      </c>
      <c r="E1300" s="232"/>
      <c r="F1300" s="227"/>
    </row>
    <row r="1301" spans="2:11" ht="51.6" thickBot="1" x14ac:dyDescent="0.35">
      <c r="B1301" s="233"/>
      <c r="C1301" s="128"/>
      <c r="D1301" s="41" t="s">
        <v>4340</v>
      </c>
      <c r="E1301" s="233"/>
      <c r="F1301" s="220"/>
    </row>
    <row r="1302" spans="2:11" ht="51.6" thickBot="1" x14ac:dyDescent="0.35">
      <c r="B1302" s="48" t="s">
        <v>4342</v>
      </c>
      <c r="C1302" s="41" t="s">
        <v>4343</v>
      </c>
      <c r="D1302" s="41" t="s">
        <v>4344</v>
      </c>
      <c r="E1302" s="49" t="s">
        <v>4345</v>
      </c>
      <c r="F1302" s="38" t="s">
        <v>158</v>
      </c>
      <c r="K1302" t="s">
        <v>8</v>
      </c>
    </row>
    <row r="1303" spans="2:11" x14ac:dyDescent="0.3">
      <c r="B1303" s="217" t="s">
        <v>50</v>
      </c>
      <c r="C1303" s="256" t="s">
        <v>4322</v>
      </c>
      <c r="D1303" s="257"/>
      <c r="E1303" s="34" t="s">
        <v>51</v>
      </c>
      <c r="F1303" s="219"/>
    </row>
    <row r="1304" spans="2:11" ht="15" thickBot="1" x14ac:dyDescent="0.35">
      <c r="B1304" s="218"/>
      <c r="C1304" s="260"/>
      <c r="D1304" s="261"/>
      <c r="E1304" s="37" t="s">
        <v>52</v>
      </c>
      <c r="F1304" s="220"/>
    </row>
    <row r="1305" spans="2:11" ht="31.2" thickBot="1" x14ac:dyDescent="0.35">
      <c r="B1305" s="39" t="s">
        <v>4346</v>
      </c>
      <c r="C1305" s="123" t="s">
        <v>4347</v>
      </c>
      <c r="D1305" s="41" t="s">
        <v>4347</v>
      </c>
      <c r="E1305" s="46" t="s">
        <v>4348</v>
      </c>
      <c r="F1305" s="38" t="s">
        <v>158</v>
      </c>
      <c r="K1305" t="s">
        <v>8</v>
      </c>
    </row>
    <row r="1306" spans="2:11" ht="20.399999999999999" x14ac:dyDescent="0.3">
      <c r="B1306" s="231" t="s">
        <v>4349</v>
      </c>
      <c r="C1306" s="99" t="s">
        <v>4350</v>
      </c>
      <c r="D1306" s="99" t="s">
        <v>4350</v>
      </c>
      <c r="E1306" s="231" t="s">
        <v>4354</v>
      </c>
      <c r="F1306" s="219" t="s">
        <v>158</v>
      </c>
      <c r="K1306" t="s">
        <v>8</v>
      </c>
    </row>
    <row r="1307" spans="2:11" ht="40.799999999999997" x14ac:dyDescent="0.3">
      <c r="B1307" s="232"/>
      <c r="C1307" s="99" t="s">
        <v>4351</v>
      </c>
      <c r="D1307" s="99" t="s">
        <v>4351</v>
      </c>
      <c r="E1307" s="232"/>
      <c r="F1307" s="227"/>
    </row>
    <row r="1308" spans="2:11" ht="31.2" thickBot="1" x14ac:dyDescent="0.35">
      <c r="B1308" s="233"/>
      <c r="C1308" s="41" t="s">
        <v>4352</v>
      </c>
      <c r="D1308" s="41" t="s">
        <v>4353</v>
      </c>
      <c r="E1308" s="233"/>
      <c r="F1308" s="220"/>
    </row>
    <row r="1309" spans="2:11" ht="21" thickBot="1" x14ac:dyDescent="0.35">
      <c r="B1309" s="39" t="s">
        <v>4355</v>
      </c>
      <c r="C1309" s="123" t="s">
        <v>4356</v>
      </c>
      <c r="D1309" s="123" t="s">
        <v>4356</v>
      </c>
      <c r="E1309" s="46" t="s">
        <v>4357</v>
      </c>
      <c r="F1309" s="38" t="s">
        <v>158</v>
      </c>
      <c r="K1309" t="s">
        <v>8</v>
      </c>
    </row>
    <row r="1310" spans="2:11" ht="21" thickBot="1" x14ac:dyDescent="0.35">
      <c r="B1310" s="39" t="s">
        <v>4358</v>
      </c>
      <c r="C1310" s="123" t="s">
        <v>4359</v>
      </c>
      <c r="D1310" s="123" t="s">
        <v>4359</v>
      </c>
      <c r="E1310" s="46" t="s">
        <v>4360</v>
      </c>
      <c r="F1310" s="38" t="s">
        <v>158</v>
      </c>
      <c r="K1310" t="s">
        <v>8</v>
      </c>
    </row>
    <row r="1311" spans="2:11" ht="20.399999999999999" x14ac:dyDescent="0.3">
      <c r="B1311" s="231" t="s">
        <v>4361</v>
      </c>
      <c r="C1311" s="99" t="s">
        <v>4362</v>
      </c>
      <c r="D1311" s="124" t="s">
        <v>4362</v>
      </c>
      <c r="E1311" s="231" t="s">
        <v>4365</v>
      </c>
      <c r="F1311" s="219" t="s">
        <v>158</v>
      </c>
      <c r="K1311" t="s">
        <v>8</v>
      </c>
    </row>
    <row r="1312" spans="2:11" ht="112.8" thickBot="1" x14ac:dyDescent="0.35">
      <c r="B1312" s="233"/>
      <c r="C1312" s="41" t="s">
        <v>4363</v>
      </c>
      <c r="D1312" s="123" t="s">
        <v>4364</v>
      </c>
      <c r="E1312" s="233"/>
      <c r="F1312" s="220"/>
    </row>
    <row r="1313" spans="2:11" ht="41.4" thickBot="1" x14ac:dyDescent="0.35">
      <c r="B1313" s="48" t="s">
        <v>4366</v>
      </c>
      <c r="C1313" s="41" t="s">
        <v>4367</v>
      </c>
      <c r="D1313" s="41" t="s">
        <v>4368</v>
      </c>
      <c r="E1313" s="49" t="s">
        <v>4369</v>
      </c>
      <c r="F1313" s="38" t="s">
        <v>158</v>
      </c>
      <c r="K1313" t="s">
        <v>8</v>
      </c>
    </row>
    <row r="1314" spans="2:11" x14ac:dyDescent="0.3">
      <c r="B1314" s="228" t="s">
        <v>50</v>
      </c>
      <c r="C1314" s="244" t="s">
        <v>4370</v>
      </c>
      <c r="D1314" s="245"/>
      <c r="E1314" s="72" t="s">
        <v>51</v>
      </c>
      <c r="F1314" s="219"/>
    </row>
    <row r="1315" spans="2:11" ht="15" thickBot="1" x14ac:dyDescent="0.35">
      <c r="B1315" s="230"/>
      <c r="C1315" s="248"/>
      <c r="D1315" s="249"/>
      <c r="E1315" s="88" t="s">
        <v>52</v>
      </c>
      <c r="F1315" s="220"/>
    </row>
    <row r="1316" spans="2:11" ht="31.2" thickBot="1" x14ac:dyDescent="0.35">
      <c r="B1316" s="39" t="s">
        <v>4371</v>
      </c>
      <c r="C1316" s="44" t="s">
        <v>4372</v>
      </c>
      <c r="D1316" s="44" t="s">
        <v>4372</v>
      </c>
      <c r="E1316" s="46" t="s">
        <v>4373</v>
      </c>
      <c r="F1316" s="38" t="s">
        <v>158</v>
      </c>
      <c r="K1316" t="s">
        <v>8</v>
      </c>
    </row>
    <row r="1317" spans="2:11" ht="51.6" thickBot="1" x14ac:dyDescent="0.35">
      <c r="B1317" s="39" t="s">
        <v>4374</v>
      </c>
      <c r="C1317" s="129" t="s">
        <v>4375</v>
      </c>
      <c r="D1317" s="44" t="s">
        <v>4376</v>
      </c>
      <c r="E1317" s="46" t="s">
        <v>4377</v>
      </c>
      <c r="F1317" s="38" t="s">
        <v>158</v>
      </c>
      <c r="K1317" t="s">
        <v>8</v>
      </c>
    </row>
    <row r="1318" spans="2:11" ht="61.2" x14ac:dyDescent="0.3">
      <c r="B1318" s="231" t="s">
        <v>4378</v>
      </c>
      <c r="C1318" s="383" t="s">
        <v>4379</v>
      </c>
      <c r="D1318" s="130" t="s">
        <v>4380</v>
      </c>
      <c r="E1318" s="231" t="s">
        <v>4382</v>
      </c>
      <c r="F1318" s="219"/>
      <c r="K1318" t="s">
        <v>8</v>
      </c>
    </row>
    <row r="1319" spans="2:11" ht="21" thickBot="1" x14ac:dyDescent="0.35">
      <c r="B1319" s="233"/>
      <c r="C1319" s="384"/>
      <c r="D1319" s="44" t="s">
        <v>4381</v>
      </c>
      <c r="E1319" s="233"/>
      <c r="F1319" s="220"/>
    </row>
    <row r="1320" spans="2:11" ht="51.6" thickBot="1" x14ac:dyDescent="0.35">
      <c r="B1320" s="48" t="s">
        <v>4383</v>
      </c>
      <c r="C1320" s="41" t="s">
        <v>4384</v>
      </c>
      <c r="D1320" s="41" t="s">
        <v>4385</v>
      </c>
      <c r="E1320" s="46" t="s">
        <v>4386</v>
      </c>
      <c r="F1320" s="38" t="s">
        <v>158</v>
      </c>
      <c r="K1320" t="s">
        <v>8</v>
      </c>
    </row>
    <row r="1321" spans="2:11" x14ac:dyDescent="0.3">
      <c r="B1321" s="228" t="s">
        <v>50</v>
      </c>
      <c r="C1321" s="244" t="s">
        <v>4387</v>
      </c>
      <c r="D1321" s="245"/>
      <c r="E1321" s="72" t="s">
        <v>51</v>
      </c>
      <c r="F1321" s="219" t="s">
        <v>158</v>
      </c>
    </row>
    <row r="1322" spans="2:11" ht="15" thickBot="1" x14ac:dyDescent="0.35">
      <c r="B1322" s="230"/>
      <c r="C1322" s="248"/>
      <c r="D1322" s="249"/>
      <c r="E1322" s="88" t="s">
        <v>52</v>
      </c>
      <c r="F1322" s="220"/>
    </row>
    <row r="1323" spans="2:11" ht="51.6" thickBot="1" x14ac:dyDescent="0.35">
      <c r="B1323" s="39" t="s">
        <v>4388</v>
      </c>
      <c r="C1323" s="123" t="s">
        <v>4389</v>
      </c>
      <c r="D1323" s="123" t="s">
        <v>4390</v>
      </c>
      <c r="E1323" s="46" t="s">
        <v>4391</v>
      </c>
      <c r="F1323" s="38" t="s">
        <v>158</v>
      </c>
      <c r="K1323" t="s">
        <v>8</v>
      </c>
    </row>
    <row r="1324" spans="2:11" ht="51.6" thickBot="1" x14ac:dyDescent="0.35">
      <c r="B1324" s="39" t="s">
        <v>4392</v>
      </c>
      <c r="C1324" s="123" t="s">
        <v>4393</v>
      </c>
      <c r="D1324" s="123" t="s">
        <v>4394</v>
      </c>
      <c r="E1324" s="46" t="s">
        <v>4395</v>
      </c>
      <c r="F1324" s="38" t="s">
        <v>158</v>
      </c>
      <c r="K1324" t="s">
        <v>8</v>
      </c>
    </row>
    <row r="1325" spans="2:11" ht="51.6" thickBot="1" x14ac:dyDescent="0.35">
      <c r="B1325" s="39" t="s">
        <v>4396</v>
      </c>
      <c r="C1325" s="123" t="s">
        <v>4397</v>
      </c>
      <c r="D1325" s="123" t="s">
        <v>4398</v>
      </c>
      <c r="E1325" s="46" t="s">
        <v>4399</v>
      </c>
      <c r="F1325" s="38" t="s">
        <v>158</v>
      </c>
      <c r="K1325" t="s">
        <v>8</v>
      </c>
    </row>
    <row r="1326" spans="2:11" ht="51.6" thickBot="1" x14ac:dyDescent="0.35">
      <c r="B1326" s="39" t="s">
        <v>4400</v>
      </c>
      <c r="C1326" s="123" t="s">
        <v>4401</v>
      </c>
      <c r="D1326" s="123" t="s">
        <v>4402</v>
      </c>
      <c r="E1326" s="46" t="s">
        <v>4403</v>
      </c>
      <c r="F1326" s="38" t="s">
        <v>158</v>
      </c>
      <c r="K1326" t="s">
        <v>8</v>
      </c>
    </row>
    <row r="1327" spans="2:11" ht="51.6" thickBot="1" x14ac:dyDescent="0.35">
      <c r="B1327" s="39" t="s">
        <v>4404</v>
      </c>
      <c r="C1327" s="123" t="s">
        <v>4405</v>
      </c>
      <c r="D1327" s="123" t="s">
        <v>4406</v>
      </c>
      <c r="E1327" s="46" t="s">
        <v>4407</v>
      </c>
      <c r="F1327" s="38" t="s">
        <v>158</v>
      </c>
      <c r="K1327" t="s">
        <v>8</v>
      </c>
    </row>
    <row r="1328" spans="2:11" ht="61.2" x14ac:dyDescent="0.3">
      <c r="B1328" s="231" t="s">
        <v>4408</v>
      </c>
      <c r="C1328" s="381" t="s">
        <v>4409</v>
      </c>
      <c r="D1328" s="124" t="s">
        <v>4410</v>
      </c>
      <c r="E1328" s="231" t="s">
        <v>4412</v>
      </c>
      <c r="F1328" s="219" t="s">
        <v>158</v>
      </c>
      <c r="K1328" t="s">
        <v>8</v>
      </c>
    </row>
    <row r="1329" spans="2:11" ht="61.8" thickBot="1" x14ac:dyDescent="0.35">
      <c r="B1329" s="233"/>
      <c r="C1329" s="382"/>
      <c r="D1329" s="123" t="s">
        <v>4411</v>
      </c>
      <c r="E1329" s="233"/>
      <c r="F1329" s="220"/>
    </row>
    <row r="1330" spans="2:11" ht="51.6" thickBot="1" x14ac:dyDescent="0.35">
      <c r="B1330" s="39" t="s">
        <v>4413</v>
      </c>
      <c r="C1330" s="41" t="s">
        <v>4414</v>
      </c>
      <c r="D1330" s="41" t="s">
        <v>4414</v>
      </c>
      <c r="E1330" s="46" t="s">
        <v>4415</v>
      </c>
      <c r="F1330" s="38" t="s">
        <v>158</v>
      </c>
      <c r="K1330" t="s">
        <v>8</v>
      </c>
    </row>
    <row r="1331" spans="2:11" x14ac:dyDescent="0.3">
      <c r="B1331" s="217" t="s">
        <v>50</v>
      </c>
      <c r="C1331" s="256" t="s">
        <v>4416</v>
      </c>
      <c r="D1331" s="257"/>
      <c r="E1331" s="34" t="s">
        <v>51</v>
      </c>
      <c r="F1331" s="219" t="s">
        <v>158</v>
      </c>
    </row>
    <row r="1332" spans="2:11" ht="15" thickBot="1" x14ac:dyDescent="0.35">
      <c r="B1332" s="218"/>
      <c r="C1332" s="260" t="s">
        <v>4417</v>
      </c>
      <c r="D1332" s="261"/>
      <c r="E1332" s="37" t="s">
        <v>52</v>
      </c>
      <c r="F1332" s="220"/>
    </row>
    <row r="1333" spans="2:11" ht="71.400000000000006" x14ac:dyDescent="0.3">
      <c r="B1333" s="231" t="s">
        <v>4418</v>
      </c>
      <c r="C1333" s="124" t="s">
        <v>4419</v>
      </c>
      <c r="D1333" s="253" t="s">
        <v>4421</v>
      </c>
      <c r="E1333" s="231" t="s">
        <v>4422</v>
      </c>
      <c r="F1333" s="219" t="s">
        <v>158</v>
      </c>
    </row>
    <row r="1334" spans="2:11" ht="21" thickBot="1" x14ac:dyDescent="0.35">
      <c r="B1334" s="233"/>
      <c r="C1334" s="41" t="s">
        <v>4420</v>
      </c>
      <c r="D1334" s="254"/>
      <c r="E1334" s="233"/>
      <c r="F1334" s="220"/>
    </row>
    <row r="1335" spans="2:11" ht="51.6" thickBot="1" x14ac:dyDescent="0.35">
      <c r="B1335" s="39" t="s">
        <v>4423</v>
      </c>
      <c r="C1335" s="41" t="s">
        <v>4424</v>
      </c>
      <c r="D1335" s="41" t="s">
        <v>4425</v>
      </c>
      <c r="E1335" s="46" t="s">
        <v>4426</v>
      </c>
      <c r="F1335" s="38" t="s">
        <v>158</v>
      </c>
      <c r="K1335" t="s">
        <v>8</v>
      </c>
    </row>
    <row r="1336" spans="2:11" ht="72" thickBot="1" x14ac:dyDescent="0.35">
      <c r="B1336" s="39" t="s">
        <v>4427</v>
      </c>
      <c r="C1336" s="123" t="s">
        <v>4428</v>
      </c>
      <c r="D1336" s="123" t="s">
        <v>4429</v>
      </c>
      <c r="E1336" s="46" t="s">
        <v>4430</v>
      </c>
      <c r="F1336" s="38" t="s">
        <v>158</v>
      </c>
    </row>
    <row r="1337" spans="2:11" ht="51.6" thickBot="1" x14ac:dyDescent="0.35">
      <c r="B1337" s="48" t="s">
        <v>4431</v>
      </c>
      <c r="C1337" s="123" t="s">
        <v>4432</v>
      </c>
      <c r="D1337" s="123" t="s">
        <v>4433</v>
      </c>
      <c r="E1337" s="49" t="s">
        <v>4434</v>
      </c>
      <c r="F1337" s="38" t="s">
        <v>158</v>
      </c>
    </row>
    <row r="1338" spans="2:11" ht="61.8" thickBot="1" x14ac:dyDescent="0.35">
      <c r="B1338" s="48" t="s">
        <v>4435</v>
      </c>
      <c r="C1338" s="41" t="s">
        <v>4436</v>
      </c>
      <c r="D1338" s="41" t="s">
        <v>4437</v>
      </c>
      <c r="E1338" s="49" t="s">
        <v>4438</v>
      </c>
      <c r="F1338" s="38" t="s">
        <v>158</v>
      </c>
    </row>
    <row r="1339" spans="2:11" x14ac:dyDescent="0.3">
      <c r="B1339" s="228" t="s">
        <v>50</v>
      </c>
      <c r="C1339" s="321" t="s">
        <v>4439</v>
      </c>
      <c r="D1339" s="323"/>
      <c r="E1339" s="72" t="s">
        <v>51</v>
      </c>
      <c r="F1339" s="219" t="s">
        <v>158</v>
      </c>
    </row>
    <row r="1340" spans="2:11" ht="15" thickBot="1" x14ac:dyDescent="0.35">
      <c r="B1340" s="230"/>
      <c r="C1340" s="324"/>
      <c r="D1340" s="326"/>
      <c r="E1340" s="88" t="s">
        <v>52</v>
      </c>
      <c r="F1340" s="220"/>
    </row>
    <row r="1341" spans="2:11" ht="71.400000000000006" x14ac:dyDescent="0.3">
      <c r="B1341" s="231" t="s">
        <v>4440</v>
      </c>
      <c r="C1341" s="124" t="s">
        <v>4441</v>
      </c>
      <c r="D1341" s="124" t="s">
        <v>4441</v>
      </c>
      <c r="E1341" s="231" t="s">
        <v>4447</v>
      </c>
      <c r="F1341" s="219" t="s">
        <v>158</v>
      </c>
      <c r="K1341" t="s">
        <v>8</v>
      </c>
    </row>
    <row r="1342" spans="2:11" ht="40.799999999999997" x14ac:dyDescent="0.3">
      <c r="B1342" s="232"/>
      <c r="C1342" s="124" t="s">
        <v>4442</v>
      </c>
      <c r="D1342" s="124" t="s">
        <v>4442</v>
      </c>
      <c r="E1342" s="232"/>
      <c r="F1342" s="227"/>
    </row>
    <row r="1343" spans="2:11" ht="30.6" x14ac:dyDescent="0.3">
      <c r="B1343" s="232"/>
      <c r="C1343" s="124" t="s">
        <v>4443</v>
      </c>
      <c r="D1343" s="124" t="s">
        <v>4443</v>
      </c>
      <c r="E1343" s="232"/>
      <c r="F1343" s="227"/>
    </row>
    <row r="1344" spans="2:11" ht="102" x14ac:dyDescent="0.3">
      <c r="B1344" s="232"/>
      <c r="C1344" s="124" t="s">
        <v>4444</v>
      </c>
      <c r="D1344" s="124" t="s">
        <v>4446</v>
      </c>
      <c r="E1344" s="232"/>
      <c r="F1344" s="227"/>
    </row>
    <row r="1345" spans="2:11" ht="21" thickBot="1" x14ac:dyDescent="0.35">
      <c r="B1345" s="233"/>
      <c r="C1345" s="123" t="s">
        <v>4445</v>
      </c>
      <c r="D1345" s="128"/>
      <c r="E1345" s="233"/>
      <c r="F1345" s="220"/>
    </row>
    <row r="1346" spans="2:11" ht="51.6" thickBot="1" x14ac:dyDescent="0.35">
      <c r="B1346" s="39" t="s">
        <v>4448</v>
      </c>
      <c r="C1346" s="41" t="s">
        <v>4449</v>
      </c>
      <c r="D1346" s="41" t="s">
        <v>4450</v>
      </c>
      <c r="E1346" s="46" t="s">
        <v>4451</v>
      </c>
      <c r="F1346" s="38" t="s">
        <v>158</v>
      </c>
      <c r="K1346" t="s">
        <v>8</v>
      </c>
    </row>
    <row r="1347" spans="2:11" x14ac:dyDescent="0.3">
      <c r="B1347" s="217" t="s">
        <v>50</v>
      </c>
      <c r="C1347" s="256" t="s">
        <v>4452</v>
      </c>
      <c r="D1347" s="257"/>
      <c r="E1347" s="34" t="s">
        <v>51</v>
      </c>
      <c r="F1347" s="219"/>
    </row>
    <row r="1348" spans="2:11" ht="15" thickBot="1" x14ac:dyDescent="0.35">
      <c r="B1348" s="218"/>
      <c r="C1348" s="260"/>
      <c r="D1348" s="261"/>
      <c r="E1348" s="37" t="s">
        <v>52</v>
      </c>
      <c r="F1348" s="220"/>
    </row>
    <row r="1349" spans="2:11" ht="51.6" thickBot="1" x14ac:dyDescent="0.35">
      <c r="B1349" s="39" t="s">
        <v>4453</v>
      </c>
      <c r="C1349" s="41" t="s">
        <v>4454</v>
      </c>
      <c r="D1349" s="41" t="s">
        <v>4455</v>
      </c>
      <c r="E1349" s="46" t="s">
        <v>4456</v>
      </c>
      <c r="F1349" s="38" t="s">
        <v>158</v>
      </c>
      <c r="K1349" t="s">
        <v>8</v>
      </c>
    </row>
    <row r="1350" spans="2:11" ht="41.4" thickBot="1" x14ac:dyDescent="0.35">
      <c r="B1350" s="39" t="s">
        <v>4457</v>
      </c>
      <c r="C1350" s="41" t="s">
        <v>4458</v>
      </c>
      <c r="D1350" s="41" t="s">
        <v>4459</v>
      </c>
      <c r="E1350" s="46" t="s">
        <v>4460</v>
      </c>
      <c r="F1350" s="38" t="s">
        <v>4461</v>
      </c>
      <c r="K1350" t="s">
        <v>8</v>
      </c>
    </row>
    <row r="1351" spans="2:11" ht="61.8" thickBot="1" x14ac:dyDescent="0.35">
      <c r="B1351" s="48" t="s">
        <v>4462</v>
      </c>
      <c r="C1351" s="41" t="s">
        <v>4463</v>
      </c>
      <c r="D1351" s="41" t="s">
        <v>4464</v>
      </c>
      <c r="E1351" s="49" t="s">
        <v>4465</v>
      </c>
      <c r="F1351" s="38" t="s">
        <v>4461</v>
      </c>
      <c r="K1351" t="s">
        <v>8</v>
      </c>
    </row>
    <row r="1352" spans="2:11" x14ac:dyDescent="0.3">
      <c r="B1352" s="217" t="s">
        <v>50</v>
      </c>
      <c r="C1352" s="256" t="s">
        <v>4452</v>
      </c>
      <c r="D1352" s="257"/>
      <c r="E1352" s="33" t="s">
        <v>4193</v>
      </c>
      <c r="F1352" s="219"/>
    </row>
    <row r="1353" spans="2:11" ht="15" thickBot="1" x14ac:dyDescent="0.35">
      <c r="B1353" s="218"/>
      <c r="C1353" s="260"/>
      <c r="D1353" s="261"/>
      <c r="E1353" s="37" t="s">
        <v>52</v>
      </c>
      <c r="F1353" s="220"/>
    </row>
    <row r="1354" spans="2:11" ht="51.6" thickBot="1" x14ac:dyDescent="0.35">
      <c r="B1354" s="39" t="s">
        <v>4466</v>
      </c>
      <c r="C1354" s="41" t="s">
        <v>4467</v>
      </c>
      <c r="D1354" s="41" t="s">
        <v>4468</v>
      </c>
      <c r="E1354" s="46" t="s">
        <v>4469</v>
      </c>
      <c r="F1354" s="38" t="s">
        <v>4461</v>
      </c>
      <c r="K1354" t="s">
        <v>8</v>
      </c>
    </row>
    <row r="1355" spans="2:11" ht="51.6" thickBot="1" x14ac:dyDescent="0.35">
      <c r="B1355" s="48" t="s">
        <v>4470</v>
      </c>
      <c r="C1355" s="41" t="s">
        <v>4471</v>
      </c>
      <c r="D1355" s="41" t="s">
        <v>4472</v>
      </c>
      <c r="E1355" s="49" t="s">
        <v>4473</v>
      </c>
      <c r="F1355" s="38" t="s">
        <v>4461</v>
      </c>
      <c r="K1355" t="s">
        <v>8</v>
      </c>
    </row>
    <row r="1356" spans="2:11" x14ac:dyDescent="0.3">
      <c r="B1356" s="217" t="s">
        <v>50</v>
      </c>
      <c r="C1356" s="256" t="s">
        <v>4474</v>
      </c>
      <c r="D1356" s="257"/>
      <c r="E1356" s="34" t="s">
        <v>51</v>
      </c>
      <c r="F1356" s="219"/>
    </row>
    <row r="1357" spans="2:11" ht="15" thickBot="1" x14ac:dyDescent="0.35">
      <c r="B1357" s="218"/>
      <c r="C1357" s="260"/>
      <c r="D1357" s="261"/>
      <c r="E1357" s="37" t="s">
        <v>52</v>
      </c>
      <c r="F1357" s="220"/>
    </row>
    <row r="1358" spans="2:11" ht="61.2" x14ac:dyDescent="0.3">
      <c r="B1358" s="231" t="s">
        <v>4475</v>
      </c>
      <c r="C1358" s="253" t="s">
        <v>4476</v>
      </c>
      <c r="D1358" s="124" t="s">
        <v>4477</v>
      </c>
      <c r="E1358" s="231" t="s">
        <v>4479</v>
      </c>
      <c r="F1358" s="219" t="s">
        <v>4461</v>
      </c>
      <c r="K1358" t="s">
        <v>8</v>
      </c>
    </row>
    <row r="1359" spans="2:11" ht="15" thickBot="1" x14ac:dyDescent="0.35">
      <c r="B1359" s="233"/>
      <c r="C1359" s="254"/>
      <c r="D1359" s="123" t="s">
        <v>4478</v>
      </c>
      <c r="E1359" s="233"/>
      <c r="F1359" s="220"/>
    </row>
    <row r="1360" spans="2:11" ht="31.2" thickBot="1" x14ac:dyDescent="0.35">
      <c r="B1360" s="39" t="s">
        <v>4480</v>
      </c>
      <c r="C1360" s="123" t="s">
        <v>4481</v>
      </c>
      <c r="D1360" s="123" t="s">
        <v>4481</v>
      </c>
      <c r="E1360" s="46" t="s">
        <v>4482</v>
      </c>
      <c r="F1360" s="38" t="s">
        <v>4461</v>
      </c>
      <c r="K1360" t="s">
        <v>8</v>
      </c>
    </row>
    <row r="1361" spans="2:11" ht="72" thickBot="1" x14ac:dyDescent="0.35">
      <c r="B1361" s="39" t="s">
        <v>4483</v>
      </c>
      <c r="C1361" s="123" t="s">
        <v>4484</v>
      </c>
      <c r="D1361" s="123" t="s">
        <v>4485</v>
      </c>
      <c r="E1361" s="46" t="s">
        <v>4486</v>
      </c>
      <c r="F1361" s="38" t="s">
        <v>4461</v>
      </c>
      <c r="K1361" t="s">
        <v>8</v>
      </c>
    </row>
    <row r="1362" spans="2:11" ht="51" x14ac:dyDescent="0.3">
      <c r="B1362" s="221" t="s">
        <v>4487</v>
      </c>
      <c r="C1362" s="224" t="s">
        <v>4488</v>
      </c>
      <c r="D1362" s="99" t="s">
        <v>4489</v>
      </c>
      <c r="E1362" s="221" t="s">
        <v>4491</v>
      </c>
      <c r="F1362" s="219" t="s">
        <v>4461</v>
      </c>
      <c r="K1362" t="s">
        <v>8</v>
      </c>
    </row>
    <row r="1363" spans="2:11" ht="31.2" thickBot="1" x14ac:dyDescent="0.35">
      <c r="B1363" s="223"/>
      <c r="C1363" s="226"/>
      <c r="D1363" s="41" t="s">
        <v>4490</v>
      </c>
      <c r="E1363" s="223"/>
      <c r="F1363" s="220"/>
    </row>
    <row r="1364" spans="2:11" x14ac:dyDescent="0.3">
      <c r="B1364" s="217" t="s">
        <v>50</v>
      </c>
      <c r="C1364" s="256" t="s">
        <v>4492</v>
      </c>
      <c r="D1364" s="257"/>
      <c r="E1364" s="34" t="s">
        <v>51</v>
      </c>
      <c r="F1364" s="219"/>
    </row>
    <row r="1365" spans="2:11" ht="15" thickBot="1" x14ac:dyDescent="0.35">
      <c r="B1365" s="218"/>
      <c r="C1365" s="260"/>
      <c r="D1365" s="261"/>
      <c r="E1365" s="37" t="s">
        <v>52</v>
      </c>
      <c r="F1365" s="220"/>
    </row>
    <row r="1366" spans="2:11" ht="15" thickBot="1" x14ac:dyDescent="0.35">
      <c r="B1366" s="82" t="s">
        <v>4493</v>
      </c>
    </row>
    <row r="1367" spans="2:11" ht="40.799999999999997" x14ac:dyDescent="0.3">
      <c r="B1367" s="221" t="s">
        <v>4494</v>
      </c>
      <c r="C1367" s="127" t="s">
        <v>4495</v>
      </c>
      <c r="D1367" s="127" t="s">
        <v>4495</v>
      </c>
      <c r="E1367" s="221" t="s">
        <v>4503</v>
      </c>
      <c r="F1367" s="219" t="s">
        <v>4461</v>
      </c>
      <c r="K1367" t="s">
        <v>8</v>
      </c>
    </row>
    <row r="1368" spans="2:11" ht="40.799999999999997" x14ac:dyDescent="0.3">
      <c r="B1368" s="222"/>
      <c r="C1368" s="124" t="s">
        <v>4496</v>
      </c>
      <c r="D1368" s="124" t="s">
        <v>4496</v>
      </c>
      <c r="E1368" s="222"/>
      <c r="F1368" s="227"/>
    </row>
    <row r="1369" spans="2:11" ht="40.799999999999997" x14ac:dyDescent="0.3">
      <c r="B1369" s="222"/>
      <c r="C1369" s="124" t="s">
        <v>4497</v>
      </c>
      <c r="D1369" s="124" t="s">
        <v>4497</v>
      </c>
      <c r="E1369" s="222"/>
      <c r="F1369" s="227"/>
    </row>
    <row r="1370" spans="2:11" ht="51" x14ac:dyDescent="0.3">
      <c r="B1370" s="222"/>
      <c r="C1370" s="124" t="s">
        <v>4498</v>
      </c>
      <c r="D1370" s="124" t="s">
        <v>4498</v>
      </c>
      <c r="E1370" s="222"/>
      <c r="F1370" s="227"/>
    </row>
    <row r="1371" spans="2:11" ht="51" x14ac:dyDescent="0.3">
      <c r="B1371" s="222"/>
      <c r="C1371" s="124" t="s">
        <v>4499</v>
      </c>
      <c r="D1371" s="124" t="s">
        <v>4499</v>
      </c>
      <c r="E1371" s="222"/>
      <c r="F1371" s="227"/>
    </row>
    <row r="1372" spans="2:11" ht="51" x14ac:dyDescent="0.3">
      <c r="B1372" s="222"/>
      <c r="C1372" s="124" t="s">
        <v>4500</v>
      </c>
      <c r="D1372" s="124" t="s">
        <v>4500</v>
      </c>
      <c r="E1372" s="222"/>
      <c r="F1372" s="227"/>
    </row>
    <row r="1373" spans="2:11" ht="40.799999999999997" x14ac:dyDescent="0.3">
      <c r="B1373" s="222"/>
      <c r="C1373" s="124" t="s">
        <v>4501</v>
      </c>
      <c r="D1373" s="124" t="s">
        <v>4501</v>
      </c>
      <c r="E1373" s="222"/>
      <c r="F1373" s="227"/>
    </row>
    <row r="1374" spans="2:11" ht="41.4" thickBot="1" x14ac:dyDescent="0.35">
      <c r="B1374" s="223"/>
      <c r="C1374" s="123" t="s">
        <v>4502</v>
      </c>
      <c r="D1374" s="123" t="s">
        <v>4502</v>
      </c>
      <c r="E1374" s="223"/>
      <c r="F1374" s="220"/>
    </row>
    <row r="1375" spans="2:11" ht="51" x14ac:dyDescent="0.3">
      <c r="B1375" s="221" t="s">
        <v>4504</v>
      </c>
      <c r="C1375" s="124" t="s">
        <v>4505</v>
      </c>
      <c r="D1375" s="124" t="s">
        <v>4505</v>
      </c>
      <c r="E1375" s="221" t="s">
        <v>4508</v>
      </c>
      <c r="F1375" s="219" t="s">
        <v>4461</v>
      </c>
      <c r="K1375" t="s">
        <v>8</v>
      </c>
    </row>
    <row r="1376" spans="2:11" ht="51" x14ac:dyDescent="0.3">
      <c r="B1376" s="222"/>
      <c r="C1376" s="124" t="s">
        <v>4506</v>
      </c>
      <c r="D1376" s="124" t="s">
        <v>4506</v>
      </c>
      <c r="E1376" s="222"/>
      <c r="F1376" s="227"/>
    </row>
    <row r="1377" spans="2:11" ht="61.8" thickBot="1" x14ac:dyDescent="0.35">
      <c r="B1377" s="223"/>
      <c r="C1377" s="123" t="s">
        <v>4507</v>
      </c>
      <c r="D1377" s="123" t="s">
        <v>4507</v>
      </c>
      <c r="E1377" s="223"/>
      <c r="F1377" s="220"/>
    </row>
    <row r="1378" spans="2:11" ht="21" thickBot="1" x14ac:dyDescent="0.35">
      <c r="B1378" s="48" t="s">
        <v>4509</v>
      </c>
      <c r="C1378" s="123" t="s">
        <v>4510</v>
      </c>
      <c r="D1378" s="123" t="s">
        <v>4510</v>
      </c>
      <c r="E1378" s="49" t="s">
        <v>4511</v>
      </c>
      <c r="F1378" s="38"/>
      <c r="K1378" t="s">
        <v>8</v>
      </c>
    </row>
    <row r="1379" spans="2:11" ht="21" thickBot="1" x14ac:dyDescent="0.35">
      <c r="B1379" s="48" t="s">
        <v>4512</v>
      </c>
      <c r="C1379" s="123" t="s">
        <v>4513</v>
      </c>
      <c r="D1379" s="123" t="s">
        <v>4513</v>
      </c>
      <c r="E1379" s="49" t="s">
        <v>4514</v>
      </c>
      <c r="F1379" s="38" t="s">
        <v>4461</v>
      </c>
      <c r="K1379" t="s">
        <v>8</v>
      </c>
    </row>
    <row r="1380" spans="2:11" ht="21" thickBot="1" x14ac:dyDescent="0.35">
      <c r="B1380" s="48" t="s">
        <v>4515</v>
      </c>
      <c r="C1380" s="123" t="s">
        <v>4516</v>
      </c>
      <c r="D1380" s="123" t="s">
        <v>4516</v>
      </c>
      <c r="E1380" s="49" t="s">
        <v>4517</v>
      </c>
      <c r="F1380" s="38" t="s">
        <v>4461</v>
      </c>
      <c r="K1380" t="s">
        <v>8</v>
      </c>
    </row>
    <row r="1381" spans="2:11" ht="40.799999999999997" x14ac:dyDescent="0.3">
      <c r="B1381" s="221" t="s">
        <v>4518</v>
      </c>
      <c r="C1381" s="124" t="s">
        <v>4519</v>
      </c>
      <c r="D1381" s="124" t="s">
        <v>4519</v>
      </c>
      <c r="E1381" s="221" t="s">
        <v>4523</v>
      </c>
      <c r="F1381" s="219" t="s">
        <v>4461</v>
      </c>
      <c r="K1381" t="s">
        <v>8</v>
      </c>
    </row>
    <row r="1382" spans="2:11" ht="91.8" x14ac:dyDescent="0.3">
      <c r="B1382" s="222"/>
      <c r="C1382" s="124" t="s">
        <v>4520</v>
      </c>
      <c r="D1382" s="124" t="s">
        <v>4521</v>
      </c>
      <c r="E1382" s="222"/>
      <c r="F1382" s="227"/>
    </row>
    <row r="1383" spans="2:11" ht="21" thickBot="1" x14ac:dyDescent="0.35">
      <c r="B1383" s="223"/>
      <c r="C1383" s="128"/>
      <c r="D1383" s="123" t="s">
        <v>4522</v>
      </c>
      <c r="E1383" s="223"/>
      <c r="F1383" s="220"/>
    </row>
    <row r="1384" spans="2:11" ht="51.6" thickBot="1" x14ac:dyDescent="0.35">
      <c r="B1384" s="48" t="s">
        <v>4524</v>
      </c>
      <c r="C1384" s="41" t="s">
        <v>4525</v>
      </c>
      <c r="D1384" s="41" t="s">
        <v>4525</v>
      </c>
      <c r="E1384" s="49" t="s">
        <v>4526</v>
      </c>
      <c r="F1384" s="38" t="s">
        <v>4461</v>
      </c>
      <c r="K1384" t="s">
        <v>8</v>
      </c>
    </row>
    <row r="1385" spans="2:11" x14ac:dyDescent="0.3">
      <c r="B1385" s="217" t="s">
        <v>50</v>
      </c>
      <c r="C1385" s="256" t="s">
        <v>4416</v>
      </c>
      <c r="D1385" s="257"/>
      <c r="E1385" s="219"/>
      <c r="F1385" s="219"/>
    </row>
    <row r="1386" spans="2:11" ht="15" thickBot="1" x14ac:dyDescent="0.35">
      <c r="B1386" s="218"/>
      <c r="C1386" s="260" t="s">
        <v>4417</v>
      </c>
      <c r="D1386" s="261"/>
      <c r="E1386" s="220"/>
      <c r="F1386" s="220"/>
    </row>
    <row r="1387" spans="2:11" ht="51" x14ac:dyDescent="0.3">
      <c r="B1387" s="231" t="s">
        <v>4527</v>
      </c>
      <c r="C1387" s="124" t="s">
        <v>4528</v>
      </c>
      <c r="D1387" s="124" t="s">
        <v>4528</v>
      </c>
      <c r="E1387" s="231" t="s">
        <v>4531</v>
      </c>
      <c r="F1387" s="219" t="s">
        <v>4532</v>
      </c>
      <c r="K1387" t="s">
        <v>8</v>
      </c>
    </row>
    <row r="1388" spans="2:11" ht="30.6" x14ac:dyDescent="0.3">
      <c r="B1388" s="232"/>
      <c r="C1388" s="124" t="s">
        <v>4529</v>
      </c>
      <c r="D1388" s="124" t="s">
        <v>4529</v>
      </c>
      <c r="E1388" s="232"/>
      <c r="F1388" s="227"/>
    </row>
    <row r="1389" spans="2:11" ht="41.4" thickBot="1" x14ac:dyDescent="0.35">
      <c r="B1389" s="233"/>
      <c r="C1389" s="123" t="s">
        <v>4530</v>
      </c>
      <c r="D1389" s="123" t="s">
        <v>4530</v>
      </c>
      <c r="E1389" s="233"/>
      <c r="F1389" s="220"/>
    </row>
    <row r="1390" spans="2:11" ht="81.599999999999994" x14ac:dyDescent="0.3">
      <c r="B1390" s="231" t="s">
        <v>4533</v>
      </c>
      <c r="C1390" s="99" t="s">
        <v>4534</v>
      </c>
      <c r="D1390" s="99" t="s">
        <v>4536</v>
      </c>
      <c r="E1390" s="231" t="s">
        <v>4538</v>
      </c>
      <c r="F1390" s="219" t="s">
        <v>4532</v>
      </c>
      <c r="K1390" t="s">
        <v>8</v>
      </c>
    </row>
    <row r="1391" spans="2:11" ht="41.4" thickBot="1" x14ac:dyDescent="0.35">
      <c r="B1391" s="233"/>
      <c r="C1391" s="41" t="s">
        <v>4535</v>
      </c>
      <c r="D1391" s="41" t="s">
        <v>4537</v>
      </c>
      <c r="E1391" s="233"/>
      <c r="F1391" s="220"/>
    </row>
    <row r="1392" spans="2:11" x14ac:dyDescent="0.3">
      <c r="B1392" s="217" t="s">
        <v>50</v>
      </c>
      <c r="C1392" s="256" t="s">
        <v>4416</v>
      </c>
      <c r="D1392" s="257"/>
      <c r="E1392" s="34" t="s">
        <v>51</v>
      </c>
      <c r="F1392" s="219"/>
    </row>
    <row r="1393" spans="2:11" ht="15" thickBot="1" x14ac:dyDescent="0.35">
      <c r="B1393" s="218"/>
      <c r="C1393" s="260" t="s">
        <v>4417</v>
      </c>
      <c r="D1393" s="261"/>
      <c r="E1393" s="37" t="s">
        <v>52</v>
      </c>
      <c r="F1393" s="220"/>
    </row>
    <row r="1394" spans="2:11" ht="82.2" thickBot="1" x14ac:dyDescent="0.35">
      <c r="B1394" s="39" t="s">
        <v>4539</v>
      </c>
      <c r="C1394" s="123" t="s">
        <v>4540</v>
      </c>
      <c r="D1394" s="123" t="s">
        <v>4541</v>
      </c>
      <c r="E1394" s="46" t="s">
        <v>4542</v>
      </c>
      <c r="F1394" s="38" t="s">
        <v>4532</v>
      </c>
      <c r="K1394" t="s">
        <v>8</v>
      </c>
    </row>
    <row r="1395" spans="2:11" ht="71.400000000000006" x14ac:dyDescent="0.3">
      <c r="B1395" s="221" t="s">
        <v>4543</v>
      </c>
      <c r="C1395" s="108" t="s">
        <v>4544</v>
      </c>
      <c r="D1395" s="224" t="s">
        <v>4545</v>
      </c>
      <c r="E1395" s="221" t="s">
        <v>4546</v>
      </c>
      <c r="F1395" s="219" t="s">
        <v>4532</v>
      </c>
      <c r="K1395" t="s">
        <v>8</v>
      </c>
    </row>
    <row r="1396" spans="2:11" ht="15" thickBot="1" x14ac:dyDescent="0.35">
      <c r="B1396" s="223"/>
      <c r="C1396" s="41">
        <v>172</v>
      </c>
      <c r="D1396" s="226"/>
      <c r="E1396" s="223"/>
      <c r="F1396" s="220"/>
    </row>
    <row r="1397" spans="2:11" x14ac:dyDescent="0.3">
      <c r="B1397" s="217" t="s">
        <v>50</v>
      </c>
      <c r="C1397" s="256" t="s">
        <v>4416</v>
      </c>
      <c r="D1397" s="257"/>
      <c r="E1397" s="34" t="s">
        <v>51</v>
      </c>
      <c r="F1397" s="219"/>
    </row>
    <row r="1398" spans="2:11" ht="20.100000000000001" customHeight="1" thickBot="1" x14ac:dyDescent="0.35">
      <c r="B1398" s="218"/>
      <c r="C1398" s="260" t="s">
        <v>4547</v>
      </c>
      <c r="D1398" s="261"/>
      <c r="E1398" s="37" t="s">
        <v>52</v>
      </c>
      <c r="F1398" s="220"/>
    </row>
    <row r="1399" spans="2:11" ht="61.2" x14ac:dyDescent="0.3">
      <c r="B1399" s="231" t="s">
        <v>4548</v>
      </c>
      <c r="C1399" s="236" t="s">
        <v>4549</v>
      </c>
      <c r="D1399" s="101" t="s">
        <v>4550</v>
      </c>
      <c r="E1399" s="231" t="s">
        <v>4552</v>
      </c>
      <c r="F1399" s="219" t="s">
        <v>4461</v>
      </c>
      <c r="K1399" t="s">
        <v>8</v>
      </c>
    </row>
    <row r="1400" spans="2:11" ht="72" thickBot="1" x14ac:dyDescent="0.35">
      <c r="B1400" s="233"/>
      <c r="C1400" s="237"/>
      <c r="D1400" s="132" t="s">
        <v>4551</v>
      </c>
      <c r="E1400" s="233"/>
      <c r="F1400" s="220"/>
    </row>
    <row r="1401" spans="2:11" ht="51" x14ac:dyDescent="0.3">
      <c r="B1401" s="231" t="s">
        <v>4553</v>
      </c>
      <c r="C1401" s="236" t="s">
        <v>4554</v>
      </c>
      <c r="D1401" s="101" t="s">
        <v>4555</v>
      </c>
      <c r="E1401" s="231" t="s">
        <v>4557</v>
      </c>
      <c r="F1401" s="219" t="s">
        <v>4461</v>
      </c>
      <c r="K1401" t="s">
        <v>8</v>
      </c>
    </row>
    <row r="1402" spans="2:11" ht="42.6" thickBot="1" x14ac:dyDescent="0.35">
      <c r="B1402" s="233"/>
      <c r="C1402" s="237"/>
      <c r="D1402" s="129" t="s">
        <v>4556</v>
      </c>
      <c r="E1402" s="233"/>
      <c r="F1402" s="220"/>
    </row>
    <row r="1403" spans="2:11" ht="71.400000000000006" x14ac:dyDescent="0.3">
      <c r="B1403" s="231" t="s">
        <v>4558</v>
      </c>
      <c r="C1403" s="101" t="s">
        <v>4559</v>
      </c>
      <c r="D1403" s="101" t="s">
        <v>4561</v>
      </c>
      <c r="E1403" s="231" t="s">
        <v>4562</v>
      </c>
      <c r="F1403" s="219" t="s">
        <v>4461</v>
      </c>
      <c r="K1403" t="s">
        <v>8</v>
      </c>
    </row>
    <row r="1404" spans="2:11" ht="21" thickBot="1" x14ac:dyDescent="0.35">
      <c r="B1404" s="233"/>
      <c r="C1404" s="129" t="s">
        <v>4560</v>
      </c>
      <c r="D1404" s="129" t="s">
        <v>4560</v>
      </c>
      <c r="E1404" s="233"/>
      <c r="F1404" s="220"/>
    </row>
    <row r="1405" spans="2:11" ht="41.4" thickBot="1" x14ac:dyDescent="0.35">
      <c r="B1405" s="39" t="s">
        <v>4563</v>
      </c>
      <c r="C1405" s="44" t="s">
        <v>4564</v>
      </c>
      <c r="D1405" s="44" t="s">
        <v>4565</v>
      </c>
      <c r="E1405" s="46" t="s">
        <v>4566</v>
      </c>
      <c r="F1405" s="38" t="s">
        <v>4532</v>
      </c>
      <c r="K1405" t="s">
        <v>8</v>
      </c>
    </row>
    <row r="1406" spans="2:11" ht="31.2" thickBot="1" x14ac:dyDescent="0.35">
      <c r="B1406" s="39" t="s">
        <v>4567</v>
      </c>
      <c r="C1406" s="44" t="s">
        <v>4568</v>
      </c>
      <c r="D1406" s="44" t="s">
        <v>4569</v>
      </c>
      <c r="E1406" s="46" t="s">
        <v>4570</v>
      </c>
      <c r="F1406" s="38" t="s">
        <v>4532</v>
      </c>
      <c r="K1406" t="s">
        <v>8</v>
      </c>
    </row>
    <row r="1407" spans="2:11" ht="102.6" x14ac:dyDescent="0.3">
      <c r="B1407" s="231" t="s">
        <v>4571</v>
      </c>
      <c r="C1407" s="133" t="s">
        <v>4572</v>
      </c>
      <c r="D1407" s="133" t="s">
        <v>4574</v>
      </c>
      <c r="E1407" s="231" t="s">
        <v>4577</v>
      </c>
      <c r="F1407" s="219" t="s">
        <v>4532</v>
      </c>
      <c r="K1407" t="s">
        <v>8</v>
      </c>
    </row>
    <row r="1408" spans="2:11" ht="91.2" x14ac:dyDescent="0.3">
      <c r="B1408" s="232"/>
      <c r="C1408" s="134" t="s">
        <v>4573</v>
      </c>
      <c r="D1408" s="134" t="s">
        <v>4575</v>
      </c>
      <c r="E1408" s="232"/>
      <c r="F1408" s="227"/>
    </row>
    <row r="1409" spans="2:11" ht="91.8" thickBot="1" x14ac:dyDescent="0.35">
      <c r="B1409" s="233"/>
      <c r="C1409" s="135"/>
      <c r="D1409" s="136" t="s">
        <v>4576</v>
      </c>
      <c r="E1409" s="233"/>
      <c r="F1409" s="220"/>
    </row>
    <row r="1410" spans="2:11" ht="103.2" thickBot="1" x14ac:dyDescent="0.35">
      <c r="B1410" s="39" t="s">
        <v>4578</v>
      </c>
      <c r="C1410" s="137" t="s">
        <v>4579</v>
      </c>
      <c r="D1410" s="137" t="s">
        <v>4580</v>
      </c>
      <c r="E1410" s="46" t="s">
        <v>4581</v>
      </c>
      <c r="F1410" s="38" t="s">
        <v>4532</v>
      </c>
      <c r="K1410" t="s">
        <v>8</v>
      </c>
    </row>
    <row r="1411" spans="2:11" ht="69" thickBot="1" x14ac:dyDescent="0.35">
      <c r="B1411" s="39" t="s">
        <v>4582</v>
      </c>
      <c r="C1411" s="137" t="s">
        <v>4583</v>
      </c>
      <c r="D1411" s="137" t="s">
        <v>4584</v>
      </c>
      <c r="E1411" s="46" t="s">
        <v>4585</v>
      </c>
      <c r="F1411" s="38" t="s">
        <v>4586</v>
      </c>
      <c r="K1411" t="s">
        <v>8</v>
      </c>
    </row>
    <row r="1412" spans="2:11" ht="80.400000000000006" thickBot="1" x14ac:dyDescent="0.35">
      <c r="B1412" s="39" t="s">
        <v>4587</v>
      </c>
      <c r="C1412" s="137" t="s">
        <v>4588</v>
      </c>
      <c r="D1412" s="137" t="s">
        <v>4589</v>
      </c>
      <c r="E1412" s="46" t="s">
        <v>4590</v>
      </c>
      <c r="F1412" s="38" t="s">
        <v>4532</v>
      </c>
      <c r="K1412" t="s">
        <v>8</v>
      </c>
    </row>
    <row r="1413" spans="2:11" x14ac:dyDescent="0.3">
      <c r="B1413" s="217" t="s">
        <v>50</v>
      </c>
      <c r="C1413" s="374" t="s">
        <v>4591</v>
      </c>
      <c r="D1413" s="375"/>
      <c r="E1413" s="34" t="s">
        <v>51</v>
      </c>
      <c r="F1413" s="219"/>
    </row>
    <row r="1414" spans="2:11" ht="15" thickBot="1" x14ac:dyDescent="0.35">
      <c r="B1414" s="218"/>
      <c r="C1414" s="376"/>
      <c r="D1414" s="377"/>
      <c r="E1414" s="37" t="s">
        <v>52</v>
      </c>
      <c r="F1414" s="220"/>
    </row>
    <row r="1415" spans="2:11" ht="41.4" thickBot="1" x14ac:dyDescent="0.35">
      <c r="B1415" s="39" t="s">
        <v>4592</v>
      </c>
      <c r="C1415" s="41" t="s">
        <v>4593</v>
      </c>
      <c r="D1415" s="41" t="s">
        <v>4594</v>
      </c>
      <c r="E1415" s="46" t="s">
        <v>4595</v>
      </c>
      <c r="F1415" s="38" t="s">
        <v>4532</v>
      </c>
      <c r="K1415" t="s">
        <v>8</v>
      </c>
    </row>
    <row r="1416" spans="2:11" ht="72" thickBot="1" x14ac:dyDescent="0.35">
      <c r="B1416" s="48" t="s">
        <v>4596</v>
      </c>
      <c r="C1416" s="41" t="s">
        <v>4597</v>
      </c>
      <c r="D1416" s="41" t="s">
        <v>4598</v>
      </c>
      <c r="E1416" s="49" t="s">
        <v>4599</v>
      </c>
      <c r="F1416" s="38" t="s">
        <v>158</v>
      </c>
      <c r="K1416" t="s">
        <v>8</v>
      </c>
    </row>
    <row r="1417" spans="2:11" x14ac:dyDescent="0.3">
      <c r="B1417" s="138" t="s">
        <v>4600</v>
      </c>
    </row>
    <row r="1418" spans="2:11" ht="15" thickBot="1" x14ac:dyDescent="0.35">
      <c r="B1418" s="31"/>
    </row>
    <row r="1419" spans="2:11" ht="20.100000000000001" customHeight="1" x14ac:dyDescent="0.3">
      <c r="B1419" s="228" t="s">
        <v>44</v>
      </c>
      <c r="C1419" s="244" t="s">
        <v>4601</v>
      </c>
      <c r="D1419" s="378"/>
      <c r="E1419" s="378"/>
      <c r="F1419" s="245"/>
      <c r="G1419" s="250"/>
      <c r="H1419" s="219"/>
    </row>
    <row r="1420" spans="2:11" x14ac:dyDescent="0.3">
      <c r="B1420" s="229"/>
      <c r="C1420" s="246" t="s">
        <v>4602</v>
      </c>
      <c r="D1420" s="379"/>
      <c r="E1420" s="379"/>
      <c r="F1420" s="247"/>
      <c r="G1420" s="251"/>
      <c r="H1420" s="227"/>
    </row>
    <row r="1421" spans="2:11" ht="15" thickBot="1" x14ac:dyDescent="0.35">
      <c r="B1421" s="230"/>
      <c r="C1421" s="248" t="s">
        <v>4603</v>
      </c>
      <c r="D1421" s="380"/>
      <c r="E1421" s="380"/>
      <c r="F1421" s="249"/>
      <c r="G1421" s="252"/>
      <c r="H1421" s="220"/>
    </row>
    <row r="1422" spans="2:11" ht="41.4" thickBot="1" x14ac:dyDescent="0.35">
      <c r="B1422" s="45"/>
      <c r="C1422" s="46" t="s">
        <v>4604</v>
      </c>
      <c r="D1422" s="360" t="s">
        <v>4605</v>
      </c>
      <c r="E1422" s="361"/>
      <c r="F1422" s="362"/>
      <c r="G1422" s="41"/>
      <c r="H1422" s="38"/>
    </row>
    <row r="1423" spans="2:11" ht="20.399999999999999" thickTop="1" x14ac:dyDescent="0.3">
      <c r="B1423" s="219"/>
      <c r="C1423" s="363" t="s">
        <v>4606</v>
      </c>
      <c r="D1423" s="364"/>
      <c r="E1423" s="369" t="e" vm="2">
        <v>#VALUE!</v>
      </c>
      <c r="F1423" s="372"/>
      <c r="G1423" s="219"/>
      <c r="H1423" s="33" t="s">
        <v>53</v>
      </c>
    </row>
    <row r="1424" spans="2:11" ht="58.5" customHeight="1" x14ac:dyDescent="0.3">
      <c r="B1424" s="227"/>
      <c r="C1424" s="363" t="s">
        <v>4607</v>
      </c>
      <c r="D1424" s="364"/>
      <c r="E1424" s="370"/>
      <c r="F1424" s="373"/>
      <c r="G1424" s="227"/>
      <c r="H1424" s="33" t="s">
        <v>54</v>
      </c>
    </row>
    <row r="1425" spans="2:11" ht="15" thickBot="1" x14ac:dyDescent="0.35">
      <c r="B1425" s="227"/>
      <c r="C1425" s="365"/>
      <c r="D1425" s="366"/>
      <c r="E1425" s="371"/>
      <c r="F1425" s="373"/>
      <c r="G1425" s="227"/>
      <c r="H1425" s="33" t="s">
        <v>55</v>
      </c>
    </row>
    <row r="1426" spans="2:11" ht="15" thickBot="1" x14ac:dyDescent="0.35">
      <c r="B1426" s="220"/>
      <c r="C1426" s="367"/>
      <c r="D1426" s="368"/>
      <c r="E1426" s="139"/>
      <c r="F1426" s="302"/>
      <c r="G1426" s="220"/>
      <c r="H1426" s="34" t="s">
        <v>56</v>
      </c>
    </row>
    <row r="1427" spans="2:11" x14ac:dyDescent="0.3">
      <c r="B1427" s="217" t="s">
        <v>50</v>
      </c>
      <c r="C1427" s="354" t="s">
        <v>4608</v>
      </c>
      <c r="D1427" s="355"/>
      <c r="E1427" s="355"/>
      <c r="F1427" s="356"/>
      <c r="G1427" s="34" t="s">
        <v>51</v>
      </c>
      <c r="H1427" s="255" t="s">
        <v>57</v>
      </c>
    </row>
    <row r="1428" spans="2:11" ht="15" thickBot="1" x14ac:dyDescent="0.35">
      <c r="B1428" s="218"/>
      <c r="C1428" s="357"/>
      <c r="D1428" s="358"/>
      <c r="E1428" s="358"/>
      <c r="F1428" s="359"/>
      <c r="G1428" s="37" t="s">
        <v>52</v>
      </c>
      <c r="H1428" s="218"/>
    </row>
    <row r="1429" spans="2:11" ht="21" thickBot="1" x14ac:dyDescent="0.35">
      <c r="B1429" s="39" t="s">
        <v>4609</v>
      </c>
      <c r="C1429" s="123" t="s">
        <v>4610</v>
      </c>
      <c r="D1429" s="313" t="s">
        <v>33</v>
      </c>
      <c r="E1429" s="320"/>
      <c r="F1429" s="314"/>
      <c r="G1429" s="46" t="s">
        <v>4611</v>
      </c>
      <c r="H1429" s="37" t="s">
        <v>1077</v>
      </c>
      <c r="K1429" t="s">
        <v>8</v>
      </c>
    </row>
    <row r="1430" spans="2:11" ht="15" thickBot="1" x14ac:dyDescent="0.35">
      <c r="B1430" s="311" t="s">
        <v>4612</v>
      </c>
      <c r="C1430" s="312"/>
      <c r="D1430" s="297" t="s">
        <v>149</v>
      </c>
      <c r="E1430" s="298"/>
      <c r="F1430" s="298"/>
      <c r="G1430" s="298"/>
      <c r="H1430" s="38"/>
    </row>
    <row r="1431" spans="2:11" ht="20.100000000000001" customHeight="1" thickBot="1" x14ac:dyDescent="0.35">
      <c r="B1431" s="311" t="s">
        <v>4613</v>
      </c>
      <c r="C1431" s="312"/>
      <c r="D1431" s="351" t="s">
        <v>4614</v>
      </c>
      <c r="E1431" s="352"/>
      <c r="F1431" s="352"/>
      <c r="G1431" s="352"/>
      <c r="H1431" s="38"/>
    </row>
    <row r="1432" spans="2:11" ht="15" thickBot="1" x14ac:dyDescent="0.35">
      <c r="B1432" s="271"/>
      <c r="C1432" s="272"/>
      <c r="D1432" s="271"/>
      <c r="E1432" s="353"/>
      <c r="F1432" s="353"/>
      <c r="G1432" s="353"/>
      <c r="H1432" s="272"/>
    </row>
    <row r="1433" spans="2:11" ht="21" thickBot="1" x14ac:dyDescent="0.35">
      <c r="B1433" s="39" t="s">
        <v>4615</v>
      </c>
      <c r="C1433" s="123" t="s">
        <v>4616</v>
      </c>
      <c r="D1433" s="313" t="s">
        <v>4617</v>
      </c>
      <c r="E1433" s="320"/>
      <c r="F1433" s="314"/>
      <c r="G1433" s="46" t="s">
        <v>4618</v>
      </c>
      <c r="H1433" s="38" t="s">
        <v>158</v>
      </c>
      <c r="K1433" t="s">
        <v>8</v>
      </c>
    </row>
    <row r="1434" spans="2:11" ht="31.2" thickBot="1" x14ac:dyDescent="0.35">
      <c r="B1434" s="39" t="s">
        <v>4619</v>
      </c>
      <c r="C1434" s="123" t="s">
        <v>4620</v>
      </c>
      <c r="D1434" s="313" t="s">
        <v>4621</v>
      </c>
      <c r="E1434" s="320"/>
      <c r="F1434" s="314"/>
      <c r="G1434" s="46" t="s">
        <v>4622</v>
      </c>
      <c r="H1434" s="38" t="s">
        <v>158</v>
      </c>
      <c r="K1434" t="s">
        <v>8</v>
      </c>
    </row>
    <row r="1435" spans="2:11" ht="15" thickBot="1" x14ac:dyDescent="0.35">
      <c r="B1435" s="47"/>
      <c r="C1435" s="49" t="s">
        <v>148</v>
      </c>
      <c r="D1435" s="311" t="s">
        <v>149</v>
      </c>
      <c r="E1435" s="341"/>
      <c r="F1435" s="312"/>
      <c r="G1435" s="41"/>
      <c r="H1435" s="38"/>
    </row>
    <row r="1436" spans="2:11" ht="92.4" thickBot="1" x14ac:dyDescent="0.35">
      <c r="B1436" s="47"/>
      <c r="C1436" s="41" t="s">
        <v>4623</v>
      </c>
      <c r="D1436" s="327" t="s">
        <v>4624</v>
      </c>
      <c r="E1436" s="328"/>
      <c r="F1436" s="342"/>
      <c r="G1436" s="41"/>
      <c r="H1436" s="38"/>
    </row>
    <row r="1437" spans="2:11" x14ac:dyDescent="0.3">
      <c r="B1437" s="217" t="s">
        <v>50</v>
      </c>
      <c r="C1437" s="256" t="s">
        <v>4625</v>
      </c>
      <c r="D1437" s="329"/>
      <c r="E1437" s="329"/>
      <c r="F1437" s="257"/>
      <c r="G1437" s="34" t="s">
        <v>51</v>
      </c>
      <c r="H1437" s="219"/>
    </row>
    <row r="1438" spans="2:11" ht="15" thickBot="1" x14ac:dyDescent="0.35">
      <c r="B1438" s="218"/>
      <c r="C1438" s="260" t="s">
        <v>4626</v>
      </c>
      <c r="D1438" s="330"/>
      <c r="E1438" s="330"/>
      <c r="F1438" s="261"/>
      <c r="G1438" s="37" t="s">
        <v>52</v>
      </c>
      <c r="H1438" s="220"/>
    </row>
    <row r="1439" spans="2:11" ht="41.4" thickBot="1" x14ac:dyDescent="0.35">
      <c r="B1439" s="39" t="s">
        <v>4627</v>
      </c>
      <c r="C1439" s="129" t="s">
        <v>4628</v>
      </c>
      <c r="D1439" s="313" t="s">
        <v>4628</v>
      </c>
      <c r="E1439" s="320"/>
      <c r="F1439" s="314"/>
      <c r="G1439" s="46" t="s">
        <v>4629</v>
      </c>
      <c r="H1439" s="37" t="s">
        <v>1077</v>
      </c>
      <c r="K1439" t="s">
        <v>8</v>
      </c>
    </row>
    <row r="1440" spans="2:11" ht="41.4" thickBot="1" x14ac:dyDescent="0.35">
      <c r="B1440" s="48" t="s">
        <v>4630</v>
      </c>
      <c r="C1440" s="123" t="s">
        <v>4631</v>
      </c>
      <c r="D1440" s="313" t="s">
        <v>4631</v>
      </c>
      <c r="E1440" s="320"/>
      <c r="F1440" s="314"/>
      <c r="G1440" s="46" t="s">
        <v>4632</v>
      </c>
      <c r="H1440" s="37" t="s">
        <v>1077</v>
      </c>
      <c r="K1440" t="s">
        <v>8</v>
      </c>
    </row>
    <row r="1441" spans="2:11" ht="71.400000000000006" x14ac:dyDescent="0.3">
      <c r="B1441" s="221" t="s">
        <v>4633</v>
      </c>
      <c r="C1441" s="124" t="s">
        <v>4634</v>
      </c>
      <c r="D1441" s="343" t="s">
        <v>4636</v>
      </c>
      <c r="E1441" s="344"/>
      <c r="F1441" s="345"/>
      <c r="G1441" s="231" t="s">
        <v>4638</v>
      </c>
      <c r="H1441" s="217" t="s">
        <v>1077</v>
      </c>
      <c r="K1441" t="s">
        <v>8</v>
      </c>
    </row>
    <row r="1442" spans="2:11" ht="51.6" thickBot="1" x14ac:dyDescent="0.35">
      <c r="B1442" s="223"/>
      <c r="C1442" s="123" t="s">
        <v>4635</v>
      </c>
      <c r="D1442" s="348" t="s">
        <v>4637</v>
      </c>
      <c r="E1442" s="349"/>
      <c r="F1442" s="350"/>
      <c r="G1442" s="233"/>
      <c r="H1442" s="218"/>
    </row>
    <row r="1443" spans="2:11" ht="31.2" thickBot="1" x14ac:dyDescent="0.35">
      <c r="B1443" s="48" t="s">
        <v>4639</v>
      </c>
      <c r="C1443" s="123" t="s">
        <v>4640</v>
      </c>
      <c r="D1443" s="313" t="s">
        <v>4641</v>
      </c>
      <c r="E1443" s="320"/>
      <c r="F1443" s="314"/>
      <c r="G1443" s="46" t="s">
        <v>4642</v>
      </c>
      <c r="H1443" s="37" t="s">
        <v>1077</v>
      </c>
      <c r="K1443" t="s">
        <v>8</v>
      </c>
    </row>
    <row r="1444" spans="2:11" ht="31.2" thickBot="1" x14ac:dyDescent="0.35">
      <c r="B1444" s="48" t="s">
        <v>4643</v>
      </c>
      <c r="C1444" s="123" t="s">
        <v>4644</v>
      </c>
      <c r="D1444" s="313" t="s">
        <v>4644</v>
      </c>
      <c r="E1444" s="320"/>
      <c r="F1444" s="314"/>
      <c r="G1444" s="46" t="s">
        <v>4645</v>
      </c>
      <c r="H1444" s="37" t="s">
        <v>1077</v>
      </c>
      <c r="K1444" t="s">
        <v>8</v>
      </c>
    </row>
    <row r="1445" spans="2:11" ht="31.2" thickBot="1" x14ac:dyDescent="0.35">
      <c r="B1445" s="48" t="s">
        <v>4646</v>
      </c>
      <c r="C1445" s="123" t="s">
        <v>4647</v>
      </c>
      <c r="D1445" s="313" t="s">
        <v>4647</v>
      </c>
      <c r="E1445" s="320"/>
      <c r="F1445" s="314"/>
      <c r="G1445" s="46" t="s">
        <v>4648</v>
      </c>
      <c r="H1445" s="37" t="s">
        <v>1077</v>
      </c>
      <c r="K1445" t="s">
        <v>8</v>
      </c>
    </row>
    <row r="1446" spans="2:11" ht="41.4" thickBot="1" x14ac:dyDescent="0.35">
      <c r="B1446" s="48" t="s">
        <v>4649</v>
      </c>
      <c r="C1446" s="123" t="s">
        <v>4650</v>
      </c>
      <c r="D1446" s="313" t="s">
        <v>4650</v>
      </c>
      <c r="E1446" s="320"/>
      <c r="F1446" s="314"/>
      <c r="G1446" s="46" t="s">
        <v>4651</v>
      </c>
      <c r="H1446" s="37" t="s">
        <v>1077</v>
      </c>
      <c r="K1446" t="s">
        <v>8</v>
      </c>
    </row>
    <row r="1447" spans="2:11" ht="51.6" thickBot="1" x14ac:dyDescent="0.35">
      <c r="B1447" s="48" t="s">
        <v>4652</v>
      </c>
      <c r="C1447" s="123" t="s">
        <v>4653</v>
      </c>
      <c r="D1447" s="313" t="s">
        <v>4654</v>
      </c>
      <c r="E1447" s="320"/>
      <c r="F1447" s="314"/>
      <c r="G1447" s="46" t="s">
        <v>4655</v>
      </c>
      <c r="H1447" s="37" t="s">
        <v>1077</v>
      </c>
      <c r="K1447" t="s">
        <v>8</v>
      </c>
    </row>
    <row r="1448" spans="2:11" ht="51.6" thickBot="1" x14ac:dyDescent="0.35">
      <c r="B1448" s="48" t="s">
        <v>4656</v>
      </c>
      <c r="C1448" s="123" t="s">
        <v>4657</v>
      </c>
      <c r="D1448" s="313" t="s">
        <v>4658</v>
      </c>
      <c r="E1448" s="320"/>
      <c r="F1448" s="314"/>
      <c r="G1448" s="46" t="s">
        <v>4659</v>
      </c>
      <c r="H1448" s="37" t="s">
        <v>1077</v>
      </c>
      <c r="K1448" t="s">
        <v>8</v>
      </c>
    </row>
    <row r="1449" spans="2:11" ht="31.2" thickBot="1" x14ac:dyDescent="0.35">
      <c r="B1449" s="48" t="s">
        <v>4660</v>
      </c>
      <c r="C1449" s="123" t="s">
        <v>4661</v>
      </c>
      <c r="D1449" s="313" t="s">
        <v>4661</v>
      </c>
      <c r="E1449" s="320"/>
      <c r="F1449" s="314"/>
      <c r="G1449" s="46" t="s">
        <v>4662</v>
      </c>
      <c r="H1449" s="37" t="s">
        <v>1077</v>
      </c>
      <c r="K1449" t="s">
        <v>8</v>
      </c>
    </row>
    <row r="1450" spans="2:11" ht="31.2" thickBot="1" x14ac:dyDescent="0.35">
      <c r="B1450" s="48" t="s">
        <v>4663</v>
      </c>
      <c r="C1450" s="123" t="s">
        <v>4664</v>
      </c>
      <c r="D1450" s="313" t="s">
        <v>4665</v>
      </c>
      <c r="E1450" s="320"/>
      <c r="F1450" s="314"/>
      <c r="G1450" s="46" t="s">
        <v>4666</v>
      </c>
      <c r="H1450" s="37" t="s">
        <v>1077</v>
      </c>
      <c r="K1450" t="s">
        <v>8</v>
      </c>
    </row>
    <row r="1451" spans="2:11" ht="31.2" thickBot="1" x14ac:dyDescent="0.35">
      <c r="B1451" s="48" t="s">
        <v>4667</v>
      </c>
      <c r="C1451" s="123" t="s">
        <v>4668</v>
      </c>
      <c r="D1451" s="313" t="s">
        <v>4669</v>
      </c>
      <c r="E1451" s="320"/>
      <c r="F1451" s="314"/>
      <c r="G1451" s="46" t="s">
        <v>4670</v>
      </c>
      <c r="H1451" s="37" t="s">
        <v>1077</v>
      </c>
      <c r="K1451" t="s">
        <v>8</v>
      </c>
    </row>
    <row r="1452" spans="2:11" ht="61.8" thickBot="1" x14ac:dyDescent="0.35">
      <c r="B1452" s="48" t="s">
        <v>4671</v>
      </c>
      <c r="C1452" s="123" t="s">
        <v>4672</v>
      </c>
      <c r="D1452" s="313" t="s">
        <v>4673</v>
      </c>
      <c r="E1452" s="320"/>
      <c r="F1452" s="314"/>
      <c r="G1452" s="46" t="s">
        <v>4674</v>
      </c>
      <c r="H1452" s="37" t="s">
        <v>1077</v>
      </c>
      <c r="K1452" t="s">
        <v>8</v>
      </c>
    </row>
    <row r="1453" spans="2:11" ht="95.1" customHeight="1" x14ac:dyDescent="0.3">
      <c r="B1453" s="221" t="s">
        <v>4675</v>
      </c>
      <c r="C1453" s="253" t="s">
        <v>4676</v>
      </c>
      <c r="D1453" s="343" t="s">
        <v>4677</v>
      </c>
      <c r="E1453" s="344"/>
      <c r="F1453" s="345"/>
      <c r="G1453" s="231" t="s">
        <v>4679</v>
      </c>
      <c r="H1453" s="217" t="s">
        <v>1077</v>
      </c>
      <c r="K1453" t="s">
        <v>8</v>
      </c>
    </row>
    <row r="1454" spans="2:11" ht="20.100000000000001" customHeight="1" thickBot="1" x14ac:dyDescent="0.35">
      <c r="B1454" s="223"/>
      <c r="C1454" s="254"/>
      <c r="D1454" s="300" t="s">
        <v>4678</v>
      </c>
      <c r="E1454" s="346"/>
      <c r="F1454" s="347"/>
      <c r="G1454" s="233"/>
      <c r="H1454" s="218"/>
    </row>
    <row r="1455" spans="2:11" ht="31.2" thickBot="1" x14ac:dyDescent="0.35">
      <c r="B1455" s="48" t="s">
        <v>4680</v>
      </c>
      <c r="C1455" s="123" t="s">
        <v>4681</v>
      </c>
      <c r="D1455" s="313" t="s">
        <v>4682</v>
      </c>
      <c r="E1455" s="320"/>
      <c r="F1455" s="314"/>
      <c r="G1455" s="46" t="s">
        <v>4683</v>
      </c>
      <c r="H1455" s="37" t="s">
        <v>1077</v>
      </c>
      <c r="K1455" t="s">
        <v>8</v>
      </c>
    </row>
    <row r="1456" spans="2:11" ht="15" thickBot="1" x14ac:dyDescent="0.35">
      <c r="B1456" s="311" t="s">
        <v>4612</v>
      </c>
      <c r="C1456" s="312"/>
      <c r="D1456" s="311" t="s">
        <v>149</v>
      </c>
      <c r="E1456" s="341"/>
      <c r="F1456" s="341"/>
      <c r="G1456" s="341"/>
      <c r="H1456" s="312"/>
    </row>
    <row r="1457" spans="2:11" ht="30" customHeight="1" thickBot="1" x14ac:dyDescent="0.35">
      <c r="B1457" s="311" t="s">
        <v>4684</v>
      </c>
      <c r="C1457" s="312"/>
      <c r="D1457" s="311" t="s">
        <v>4685</v>
      </c>
      <c r="E1457" s="341"/>
      <c r="F1457" s="341"/>
      <c r="G1457" s="341"/>
      <c r="H1457" s="312"/>
    </row>
    <row r="1458" spans="2:11" x14ac:dyDescent="0.3">
      <c r="B1458" s="228" t="s">
        <v>50</v>
      </c>
      <c r="C1458" s="321" t="s">
        <v>4686</v>
      </c>
      <c r="D1458" s="322"/>
      <c r="E1458" s="322"/>
      <c r="F1458" s="323"/>
      <c r="G1458" s="72" t="s">
        <v>51</v>
      </c>
      <c r="H1458" s="219"/>
    </row>
    <row r="1459" spans="2:11" ht="15" thickBot="1" x14ac:dyDescent="0.35">
      <c r="B1459" s="230"/>
      <c r="C1459" s="324"/>
      <c r="D1459" s="325"/>
      <c r="E1459" s="325"/>
      <c r="F1459" s="326"/>
      <c r="G1459" s="88" t="s">
        <v>52</v>
      </c>
      <c r="H1459" s="220"/>
    </row>
    <row r="1460" spans="2:11" ht="51.6" thickBot="1" x14ac:dyDescent="0.35">
      <c r="B1460" s="39" t="s">
        <v>4687</v>
      </c>
      <c r="C1460" s="123" t="s">
        <v>4688</v>
      </c>
      <c r="D1460" s="313" t="s">
        <v>4689</v>
      </c>
      <c r="E1460" s="320"/>
      <c r="F1460" s="314"/>
      <c r="G1460" s="46" t="s">
        <v>4690</v>
      </c>
      <c r="H1460" s="37" t="s">
        <v>1077</v>
      </c>
      <c r="K1460" t="s">
        <v>8</v>
      </c>
    </row>
    <row r="1461" spans="2:11" ht="61.8" thickBot="1" x14ac:dyDescent="0.35">
      <c r="B1461" s="39" t="s">
        <v>4691</v>
      </c>
      <c r="C1461" s="123" t="s">
        <v>4692</v>
      </c>
      <c r="D1461" s="313" t="s">
        <v>4693</v>
      </c>
      <c r="E1461" s="320"/>
      <c r="F1461" s="314"/>
      <c r="G1461" s="46" t="s">
        <v>4694</v>
      </c>
      <c r="H1461" s="37" t="s">
        <v>1077</v>
      </c>
      <c r="K1461" t="s">
        <v>8</v>
      </c>
    </row>
    <row r="1462" spans="2:11" ht="21" thickBot="1" x14ac:dyDescent="0.35">
      <c r="B1462" s="39" t="s">
        <v>4695</v>
      </c>
      <c r="C1462" s="123" t="s">
        <v>4696</v>
      </c>
      <c r="D1462" s="313" t="s">
        <v>4697</v>
      </c>
      <c r="E1462" s="320"/>
      <c r="F1462" s="314"/>
      <c r="G1462" s="46" t="s">
        <v>4698</v>
      </c>
      <c r="H1462" s="37" t="s">
        <v>1077</v>
      </c>
      <c r="K1462" t="s">
        <v>8</v>
      </c>
    </row>
    <row r="1463" spans="2:11" ht="31.2" thickBot="1" x14ac:dyDescent="0.35">
      <c r="B1463" s="39" t="s">
        <v>4699</v>
      </c>
      <c r="C1463" s="123" t="s">
        <v>4700</v>
      </c>
      <c r="D1463" s="313" t="s">
        <v>4701</v>
      </c>
      <c r="E1463" s="320"/>
      <c r="F1463" s="314"/>
      <c r="G1463" s="46" t="s">
        <v>4702</v>
      </c>
      <c r="H1463" s="37" t="s">
        <v>1077</v>
      </c>
      <c r="K1463" t="s">
        <v>8</v>
      </c>
    </row>
    <row r="1464" spans="2:11" ht="31.2" thickBot="1" x14ac:dyDescent="0.35">
      <c r="B1464" s="39" t="s">
        <v>4703</v>
      </c>
      <c r="C1464" s="129" t="s">
        <v>4704</v>
      </c>
      <c r="D1464" s="317" t="s">
        <v>4705</v>
      </c>
      <c r="E1464" s="318"/>
      <c r="F1464" s="319"/>
      <c r="G1464" s="46" t="s">
        <v>4706</v>
      </c>
      <c r="H1464" s="37" t="s">
        <v>1077</v>
      </c>
      <c r="K1464" t="s">
        <v>8</v>
      </c>
    </row>
    <row r="1465" spans="2:11" ht="31.2" thickBot="1" x14ac:dyDescent="0.35">
      <c r="B1465" s="39" t="s">
        <v>4707</v>
      </c>
      <c r="C1465" s="129" t="s">
        <v>4708</v>
      </c>
      <c r="D1465" s="317" t="s">
        <v>4709</v>
      </c>
      <c r="E1465" s="318"/>
      <c r="F1465" s="319"/>
      <c r="G1465" s="46" t="s">
        <v>4710</v>
      </c>
      <c r="H1465" s="38"/>
      <c r="K1465" t="s">
        <v>8</v>
      </c>
    </row>
    <row r="1466" spans="2:11" ht="31.2" thickBot="1" x14ac:dyDescent="0.35">
      <c r="B1466" s="39" t="s">
        <v>4711</v>
      </c>
      <c r="C1466" s="129" t="s">
        <v>4712</v>
      </c>
      <c r="D1466" s="317" t="s">
        <v>4713</v>
      </c>
      <c r="E1466" s="318"/>
      <c r="F1466" s="319"/>
      <c r="G1466" s="46" t="s">
        <v>4714</v>
      </c>
      <c r="H1466" s="37" t="s">
        <v>1077</v>
      </c>
      <c r="K1466" t="s">
        <v>8</v>
      </c>
    </row>
    <row r="1467" spans="2:11" ht="31.2" thickBot="1" x14ac:dyDescent="0.35">
      <c r="B1467" s="39" t="s">
        <v>4715</v>
      </c>
      <c r="C1467" s="129" t="s">
        <v>4716</v>
      </c>
      <c r="D1467" s="317" t="s">
        <v>4717</v>
      </c>
      <c r="E1467" s="318"/>
      <c r="F1467" s="319"/>
      <c r="G1467" s="46" t="s">
        <v>4718</v>
      </c>
      <c r="H1467" s="38"/>
      <c r="K1467" t="s">
        <v>8</v>
      </c>
    </row>
    <row r="1468" spans="2:11" ht="41.4" thickBot="1" x14ac:dyDescent="0.35">
      <c r="B1468" s="39" t="s">
        <v>4719</v>
      </c>
      <c r="C1468" s="129" t="s">
        <v>4720</v>
      </c>
      <c r="D1468" s="317" t="s">
        <v>4721</v>
      </c>
      <c r="E1468" s="318"/>
      <c r="F1468" s="319"/>
      <c r="G1468" s="46" t="s">
        <v>4722</v>
      </c>
      <c r="H1468" s="37" t="s">
        <v>1077</v>
      </c>
      <c r="K1468" t="s">
        <v>8</v>
      </c>
    </row>
    <row r="1469" spans="2:11" ht="41.4" thickBot="1" x14ac:dyDescent="0.35">
      <c r="B1469" s="39" t="s">
        <v>4723</v>
      </c>
      <c r="C1469" s="129" t="s">
        <v>4724</v>
      </c>
      <c r="D1469" s="317" t="s">
        <v>4725</v>
      </c>
      <c r="E1469" s="318"/>
      <c r="F1469" s="319"/>
      <c r="G1469" s="46" t="s">
        <v>4726</v>
      </c>
      <c r="H1469" s="38"/>
      <c r="K1469" t="s">
        <v>8</v>
      </c>
    </row>
    <row r="1470" spans="2:11" ht="61.8" thickBot="1" x14ac:dyDescent="0.35">
      <c r="B1470" s="39" t="s">
        <v>4727</v>
      </c>
      <c r="C1470" s="129" t="s">
        <v>4728</v>
      </c>
      <c r="D1470" s="317" t="s">
        <v>4729</v>
      </c>
      <c r="E1470" s="318"/>
      <c r="F1470" s="319"/>
      <c r="G1470" s="46" t="s">
        <v>4730</v>
      </c>
      <c r="H1470" s="37" t="s">
        <v>1077</v>
      </c>
      <c r="K1470" t="s">
        <v>8</v>
      </c>
    </row>
    <row r="1471" spans="2:11" ht="61.8" thickBot="1" x14ac:dyDescent="0.35">
      <c r="B1471" s="39" t="s">
        <v>4731</v>
      </c>
      <c r="C1471" s="129" t="s">
        <v>4732</v>
      </c>
      <c r="D1471" s="317" t="s">
        <v>4733</v>
      </c>
      <c r="E1471" s="318"/>
      <c r="F1471" s="319"/>
      <c r="G1471" s="46" t="s">
        <v>4734</v>
      </c>
      <c r="H1471" s="38"/>
      <c r="K1471" t="s">
        <v>8</v>
      </c>
    </row>
    <row r="1472" spans="2:11" ht="41.4" thickBot="1" x14ac:dyDescent="0.35">
      <c r="B1472" s="39" t="s">
        <v>4735</v>
      </c>
      <c r="C1472" s="129" t="s">
        <v>4736</v>
      </c>
      <c r="D1472" s="317" t="s">
        <v>4737</v>
      </c>
      <c r="E1472" s="318"/>
      <c r="F1472" s="319"/>
      <c r="G1472" s="46" t="s">
        <v>4738</v>
      </c>
      <c r="H1472" s="37" t="s">
        <v>1077</v>
      </c>
      <c r="K1472" t="s">
        <v>8</v>
      </c>
    </row>
    <row r="1473" spans="2:11" ht="51.6" thickBot="1" x14ac:dyDescent="0.35">
      <c r="B1473" s="39" t="s">
        <v>4739</v>
      </c>
      <c r="C1473" s="129" t="s">
        <v>4740</v>
      </c>
      <c r="D1473" s="317" t="s">
        <v>4741</v>
      </c>
      <c r="E1473" s="318"/>
      <c r="F1473" s="319"/>
      <c r="G1473" s="46" t="s">
        <v>4742</v>
      </c>
      <c r="H1473" s="38"/>
      <c r="K1473" t="s">
        <v>8</v>
      </c>
    </row>
    <row r="1474" spans="2:11" ht="61.8" thickBot="1" x14ac:dyDescent="0.35">
      <c r="B1474" s="39" t="s">
        <v>4743</v>
      </c>
      <c r="C1474" s="129" t="s">
        <v>4744</v>
      </c>
      <c r="D1474" s="317" t="s">
        <v>4745</v>
      </c>
      <c r="E1474" s="318"/>
      <c r="F1474" s="319"/>
      <c r="G1474" s="46" t="s">
        <v>4746</v>
      </c>
      <c r="H1474" s="37" t="s">
        <v>1077</v>
      </c>
      <c r="K1474" t="s">
        <v>8</v>
      </c>
    </row>
    <row r="1475" spans="2:11" ht="61.8" thickBot="1" x14ac:dyDescent="0.35">
      <c r="B1475" s="39" t="s">
        <v>4747</v>
      </c>
      <c r="C1475" s="129" t="s">
        <v>4748</v>
      </c>
      <c r="D1475" s="317" t="s">
        <v>4749</v>
      </c>
      <c r="E1475" s="318"/>
      <c r="F1475" s="319"/>
      <c r="G1475" s="46" t="s">
        <v>4750</v>
      </c>
      <c r="H1475" s="38"/>
      <c r="K1475" t="s">
        <v>8</v>
      </c>
    </row>
    <row r="1476" spans="2:11" ht="51.6" thickBot="1" x14ac:dyDescent="0.35">
      <c r="B1476" s="48" t="s">
        <v>4751</v>
      </c>
      <c r="C1476" s="123" t="s">
        <v>4752</v>
      </c>
      <c r="D1476" s="313" t="s">
        <v>4753</v>
      </c>
      <c r="E1476" s="320"/>
      <c r="F1476" s="314"/>
      <c r="G1476" s="46" t="s">
        <v>4754</v>
      </c>
      <c r="H1476" s="37" t="s">
        <v>1077</v>
      </c>
      <c r="K1476" t="s">
        <v>8</v>
      </c>
    </row>
    <row r="1477" spans="2:11" ht="51.6" thickBot="1" x14ac:dyDescent="0.35">
      <c r="B1477" s="48" t="s">
        <v>4755</v>
      </c>
      <c r="C1477" s="123" t="s">
        <v>4756</v>
      </c>
      <c r="D1477" s="313" t="s">
        <v>4757</v>
      </c>
      <c r="E1477" s="320"/>
      <c r="F1477" s="314"/>
      <c r="G1477" s="46" t="s">
        <v>4758</v>
      </c>
      <c r="H1477" s="38"/>
      <c r="K1477" t="s">
        <v>8</v>
      </c>
    </row>
    <row r="1478" spans="2:11" ht="61.8" thickBot="1" x14ac:dyDescent="0.35">
      <c r="B1478" s="48" t="s">
        <v>4759</v>
      </c>
      <c r="C1478" s="123" t="s">
        <v>4760</v>
      </c>
      <c r="D1478" s="313" t="s">
        <v>4761</v>
      </c>
      <c r="E1478" s="320"/>
      <c r="F1478" s="314"/>
      <c r="G1478" s="46" t="s">
        <v>4762</v>
      </c>
      <c r="H1478" s="37" t="s">
        <v>1077</v>
      </c>
      <c r="K1478" t="s">
        <v>8</v>
      </c>
    </row>
    <row r="1479" spans="2:11" ht="61.8" thickBot="1" x14ac:dyDescent="0.35">
      <c r="B1479" s="48" t="s">
        <v>4763</v>
      </c>
      <c r="C1479" s="123" t="s">
        <v>4764</v>
      </c>
      <c r="D1479" s="313" t="s">
        <v>4765</v>
      </c>
      <c r="E1479" s="320"/>
      <c r="F1479" s="314"/>
      <c r="G1479" s="46" t="s">
        <v>4766</v>
      </c>
      <c r="H1479" s="38"/>
      <c r="K1479" t="s">
        <v>8</v>
      </c>
    </row>
    <row r="1480" spans="2:11" ht="61.8" thickBot="1" x14ac:dyDescent="0.35">
      <c r="B1480" s="48" t="s">
        <v>4767</v>
      </c>
      <c r="C1480" s="123" t="s">
        <v>4768</v>
      </c>
      <c r="D1480" s="313" t="s">
        <v>4769</v>
      </c>
      <c r="E1480" s="320"/>
      <c r="F1480" s="314"/>
      <c r="G1480" s="46" t="s">
        <v>4770</v>
      </c>
      <c r="H1480" s="37" t="s">
        <v>1077</v>
      </c>
      <c r="K1480" t="s">
        <v>8</v>
      </c>
    </row>
    <row r="1481" spans="2:11" ht="61.8" thickBot="1" x14ac:dyDescent="0.35">
      <c r="B1481" s="48" t="s">
        <v>4771</v>
      </c>
      <c r="C1481" s="123" t="s">
        <v>4772</v>
      </c>
      <c r="D1481" s="313" t="s">
        <v>4773</v>
      </c>
      <c r="E1481" s="320"/>
      <c r="F1481" s="314"/>
      <c r="G1481" s="46" t="s">
        <v>4774</v>
      </c>
      <c r="H1481" s="38"/>
      <c r="K1481" t="s">
        <v>8</v>
      </c>
    </row>
    <row r="1482" spans="2:11" ht="31.2" thickBot="1" x14ac:dyDescent="0.35">
      <c r="B1482" s="48" t="s">
        <v>4775</v>
      </c>
      <c r="C1482" s="123" t="s">
        <v>4776</v>
      </c>
      <c r="D1482" s="313" t="s">
        <v>4777</v>
      </c>
      <c r="E1482" s="320"/>
      <c r="F1482" s="314"/>
      <c r="G1482" s="46" t="s">
        <v>4778</v>
      </c>
      <c r="H1482" s="37" t="s">
        <v>1077</v>
      </c>
      <c r="K1482" t="s">
        <v>8</v>
      </c>
    </row>
    <row r="1483" spans="2:11" ht="15" thickBot="1" x14ac:dyDescent="0.35">
      <c r="B1483" s="311" t="s">
        <v>4612</v>
      </c>
      <c r="C1483" s="312"/>
      <c r="D1483" s="311" t="s">
        <v>149</v>
      </c>
      <c r="E1483" s="341"/>
      <c r="F1483" s="341"/>
      <c r="G1483" s="341"/>
      <c r="H1483" s="312"/>
    </row>
    <row r="1484" spans="2:11" ht="39.9" customHeight="1" thickBot="1" x14ac:dyDescent="0.35">
      <c r="B1484" s="311" t="s">
        <v>4623</v>
      </c>
      <c r="C1484" s="312"/>
      <c r="D1484" s="327" t="s">
        <v>4624</v>
      </c>
      <c r="E1484" s="328"/>
      <c r="F1484" s="328"/>
      <c r="G1484" s="328"/>
      <c r="H1484" s="342"/>
    </row>
    <row r="1485" spans="2:11" x14ac:dyDescent="0.3">
      <c r="B1485" s="228" t="s">
        <v>50</v>
      </c>
      <c r="C1485" s="321" t="s">
        <v>4779</v>
      </c>
      <c r="D1485" s="322"/>
      <c r="E1485" s="322"/>
      <c r="F1485" s="323"/>
      <c r="G1485" s="72" t="s">
        <v>51</v>
      </c>
      <c r="H1485" s="219"/>
    </row>
    <row r="1486" spans="2:11" ht="15" thickBot="1" x14ac:dyDescent="0.35">
      <c r="B1486" s="230"/>
      <c r="C1486" s="324"/>
      <c r="D1486" s="325"/>
      <c r="E1486" s="325"/>
      <c r="F1486" s="326"/>
      <c r="G1486" s="88" t="s">
        <v>52</v>
      </c>
      <c r="H1486" s="220"/>
    </row>
    <row r="1487" spans="2:11" ht="21" thickBot="1" x14ac:dyDescent="0.35">
      <c r="B1487" s="39" t="s">
        <v>4780</v>
      </c>
      <c r="C1487" s="123" t="s">
        <v>4781</v>
      </c>
      <c r="D1487" s="313" t="s">
        <v>4782</v>
      </c>
      <c r="E1487" s="320"/>
      <c r="F1487" s="314"/>
      <c r="G1487" s="46" t="s">
        <v>4783</v>
      </c>
      <c r="H1487" s="37" t="s">
        <v>1077</v>
      </c>
      <c r="K1487" t="s">
        <v>8</v>
      </c>
    </row>
    <row r="1488" spans="2:11" ht="31.2" thickBot="1" x14ac:dyDescent="0.35">
      <c r="B1488" s="39" t="s">
        <v>4784</v>
      </c>
      <c r="C1488" s="123" t="s">
        <v>4785</v>
      </c>
      <c r="D1488" s="313" t="s">
        <v>4786</v>
      </c>
      <c r="E1488" s="320"/>
      <c r="F1488" s="314"/>
      <c r="G1488" s="46" t="s">
        <v>4787</v>
      </c>
      <c r="H1488" s="37" t="s">
        <v>1077</v>
      </c>
      <c r="K1488" t="s">
        <v>8</v>
      </c>
    </row>
    <row r="1489" spans="2:11" ht="31.2" thickBot="1" x14ac:dyDescent="0.35">
      <c r="B1489" s="39" t="s">
        <v>4788</v>
      </c>
      <c r="C1489" s="123" t="s">
        <v>4789</v>
      </c>
      <c r="D1489" s="313" t="s">
        <v>4790</v>
      </c>
      <c r="E1489" s="320"/>
      <c r="F1489" s="314"/>
      <c r="G1489" s="46" t="s">
        <v>4791</v>
      </c>
      <c r="H1489" s="109" t="s">
        <v>4792</v>
      </c>
      <c r="K1489" t="s">
        <v>8</v>
      </c>
    </row>
    <row r="1490" spans="2:11" ht="31.2" thickBot="1" x14ac:dyDescent="0.35">
      <c r="B1490" s="48" t="s">
        <v>4793</v>
      </c>
      <c r="C1490" s="123" t="s">
        <v>4794</v>
      </c>
      <c r="D1490" s="313" t="s">
        <v>4795</v>
      </c>
      <c r="E1490" s="320"/>
      <c r="F1490" s="314"/>
      <c r="G1490" s="49" t="s">
        <v>4796</v>
      </c>
      <c r="H1490" s="38"/>
      <c r="K1490" t="s">
        <v>8</v>
      </c>
    </row>
    <row r="1491" spans="2:11" ht="41.4" thickBot="1" x14ac:dyDescent="0.35">
      <c r="B1491" s="39" t="s">
        <v>4797</v>
      </c>
      <c r="C1491" s="129" t="s">
        <v>4798</v>
      </c>
      <c r="D1491" s="317" t="s">
        <v>4799</v>
      </c>
      <c r="E1491" s="318"/>
      <c r="F1491" s="319"/>
      <c r="G1491" s="46" t="s">
        <v>4800</v>
      </c>
      <c r="H1491" s="37" t="s">
        <v>1077</v>
      </c>
      <c r="K1491" t="s">
        <v>8</v>
      </c>
    </row>
    <row r="1492" spans="2:11" ht="41.4" thickBot="1" x14ac:dyDescent="0.35">
      <c r="B1492" s="39" t="s">
        <v>4801</v>
      </c>
      <c r="C1492" s="129" t="s">
        <v>4802</v>
      </c>
      <c r="D1492" s="317" t="s">
        <v>4803</v>
      </c>
      <c r="E1492" s="318"/>
      <c r="F1492" s="319"/>
      <c r="G1492" s="46" t="s">
        <v>4804</v>
      </c>
      <c r="H1492" s="38"/>
      <c r="K1492" t="s">
        <v>8</v>
      </c>
    </row>
    <row r="1493" spans="2:11" ht="51.6" thickBot="1" x14ac:dyDescent="0.35">
      <c r="B1493" s="39" t="s">
        <v>4805</v>
      </c>
      <c r="C1493" s="129" t="s">
        <v>4806</v>
      </c>
      <c r="D1493" s="317" t="s">
        <v>4807</v>
      </c>
      <c r="E1493" s="318"/>
      <c r="F1493" s="319"/>
      <c r="G1493" s="46" t="s">
        <v>4808</v>
      </c>
      <c r="H1493" s="37" t="s">
        <v>1077</v>
      </c>
      <c r="K1493" t="s">
        <v>8</v>
      </c>
    </row>
    <row r="1494" spans="2:11" ht="61.8" thickBot="1" x14ac:dyDescent="0.35">
      <c r="B1494" s="39" t="s">
        <v>4809</v>
      </c>
      <c r="C1494" s="129" t="s">
        <v>4810</v>
      </c>
      <c r="D1494" s="317" t="s">
        <v>4811</v>
      </c>
      <c r="E1494" s="318"/>
      <c r="F1494" s="319"/>
      <c r="G1494" s="46" t="s">
        <v>4812</v>
      </c>
      <c r="H1494" s="38"/>
      <c r="K1494" t="s">
        <v>8</v>
      </c>
    </row>
    <row r="1495" spans="2:11" ht="51.6" thickBot="1" x14ac:dyDescent="0.35">
      <c r="B1495" s="39" t="s">
        <v>4813</v>
      </c>
      <c r="C1495" s="129" t="s">
        <v>4814</v>
      </c>
      <c r="D1495" s="317" t="s">
        <v>4815</v>
      </c>
      <c r="E1495" s="318"/>
      <c r="F1495" s="319"/>
      <c r="G1495" s="46" t="s">
        <v>4816</v>
      </c>
      <c r="H1495" s="37" t="s">
        <v>1077</v>
      </c>
      <c r="K1495" t="s">
        <v>8</v>
      </c>
    </row>
    <row r="1496" spans="2:11" ht="51.6" thickBot="1" x14ac:dyDescent="0.35">
      <c r="B1496" s="39" t="s">
        <v>4817</v>
      </c>
      <c r="C1496" s="129" t="s">
        <v>4818</v>
      </c>
      <c r="D1496" s="317" t="s">
        <v>4819</v>
      </c>
      <c r="E1496" s="318"/>
      <c r="F1496" s="319"/>
      <c r="G1496" s="46" t="s">
        <v>4820</v>
      </c>
      <c r="H1496" s="38"/>
      <c r="K1496" t="s">
        <v>8</v>
      </c>
    </row>
    <row r="1497" spans="2:11" ht="71.400000000000006" x14ac:dyDescent="0.3">
      <c r="B1497" s="231" t="s">
        <v>4821</v>
      </c>
      <c r="C1497" s="140" t="s">
        <v>4822</v>
      </c>
      <c r="D1497" s="335" t="s">
        <v>4824</v>
      </c>
      <c r="E1497" s="336"/>
      <c r="F1497" s="337"/>
      <c r="G1497" s="231" t="s">
        <v>4826</v>
      </c>
      <c r="H1497" s="217" t="s">
        <v>1077</v>
      </c>
      <c r="K1497" t="s">
        <v>8</v>
      </c>
    </row>
    <row r="1498" spans="2:11" ht="21" thickBot="1" x14ac:dyDescent="0.35">
      <c r="B1498" s="233"/>
      <c r="C1498" s="129" t="s">
        <v>4823</v>
      </c>
      <c r="D1498" s="338" t="s">
        <v>4825</v>
      </c>
      <c r="E1498" s="339"/>
      <c r="F1498" s="340"/>
      <c r="G1498" s="233"/>
      <c r="H1498" s="218"/>
    </row>
    <row r="1499" spans="2:11" ht="71.400000000000006" x14ac:dyDescent="0.3">
      <c r="B1499" s="231" t="s">
        <v>4827</v>
      </c>
      <c r="C1499" s="140" t="s">
        <v>4822</v>
      </c>
      <c r="D1499" s="335" t="s">
        <v>4824</v>
      </c>
      <c r="E1499" s="336"/>
      <c r="F1499" s="337"/>
      <c r="G1499" s="231" t="s">
        <v>4830</v>
      </c>
      <c r="H1499" s="219"/>
      <c r="K1499" t="s">
        <v>8</v>
      </c>
    </row>
    <row r="1500" spans="2:11" ht="31.2" thickBot="1" x14ac:dyDescent="0.35">
      <c r="B1500" s="233"/>
      <c r="C1500" s="129" t="s">
        <v>4828</v>
      </c>
      <c r="D1500" s="338" t="s">
        <v>4829</v>
      </c>
      <c r="E1500" s="339"/>
      <c r="F1500" s="340"/>
      <c r="G1500" s="233"/>
      <c r="H1500" s="220"/>
    </row>
    <row r="1501" spans="2:11" ht="31.2" thickBot="1" x14ac:dyDescent="0.35">
      <c r="B1501" s="39" t="s">
        <v>4831</v>
      </c>
      <c r="C1501" s="129" t="s">
        <v>4832</v>
      </c>
      <c r="D1501" s="317" t="s">
        <v>4833</v>
      </c>
      <c r="E1501" s="318"/>
      <c r="F1501" s="319"/>
      <c r="G1501" s="46" t="s">
        <v>4834</v>
      </c>
      <c r="H1501" s="37" t="s">
        <v>1077</v>
      </c>
      <c r="K1501" t="s">
        <v>8</v>
      </c>
    </row>
    <row r="1502" spans="2:11" ht="31.2" thickBot="1" x14ac:dyDescent="0.35">
      <c r="B1502" s="39" t="s">
        <v>4835</v>
      </c>
      <c r="C1502" s="129" t="s">
        <v>4836</v>
      </c>
      <c r="D1502" s="317" t="s">
        <v>4837</v>
      </c>
      <c r="E1502" s="318"/>
      <c r="F1502" s="319"/>
      <c r="G1502" s="46" t="s">
        <v>4838</v>
      </c>
      <c r="H1502" s="38"/>
      <c r="K1502" t="s">
        <v>8</v>
      </c>
    </row>
    <row r="1503" spans="2:11" ht="41.4" thickBot="1" x14ac:dyDescent="0.35">
      <c r="B1503" s="39" t="s">
        <v>4839</v>
      </c>
      <c r="C1503" s="129" t="s">
        <v>4840</v>
      </c>
      <c r="D1503" s="317" t="s">
        <v>4841</v>
      </c>
      <c r="E1503" s="318"/>
      <c r="F1503" s="319"/>
      <c r="G1503" s="46" t="s">
        <v>4842</v>
      </c>
      <c r="H1503" s="37" t="s">
        <v>1077</v>
      </c>
      <c r="K1503" t="s">
        <v>8</v>
      </c>
    </row>
    <row r="1504" spans="2:11" ht="41.4" thickBot="1" x14ac:dyDescent="0.35">
      <c r="B1504" s="39" t="s">
        <v>4843</v>
      </c>
      <c r="C1504" s="129" t="s">
        <v>4844</v>
      </c>
      <c r="D1504" s="317" t="s">
        <v>4845</v>
      </c>
      <c r="E1504" s="318"/>
      <c r="F1504" s="319"/>
      <c r="G1504" s="46" t="s">
        <v>4846</v>
      </c>
      <c r="H1504" s="38"/>
      <c r="K1504" t="s">
        <v>8</v>
      </c>
    </row>
    <row r="1505" spans="2:11" ht="41.4" thickBot="1" x14ac:dyDescent="0.35">
      <c r="B1505" s="39" t="s">
        <v>4847</v>
      </c>
      <c r="C1505" s="129" t="s">
        <v>4848</v>
      </c>
      <c r="D1505" s="317" t="s">
        <v>4849</v>
      </c>
      <c r="E1505" s="318"/>
      <c r="F1505" s="319"/>
      <c r="G1505" s="46" t="s">
        <v>4850</v>
      </c>
      <c r="H1505" s="37" t="s">
        <v>1077</v>
      </c>
      <c r="K1505" t="s">
        <v>8</v>
      </c>
    </row>
    <row r="1506" spans="2:11" ht="51.6" thickBot="1" x14ac:dyDescent="0.35">
      <c r="B1506" s="39" t="s">
        <v>4851</v>
      </c>
      <c r="C1506" s="129" t="s">
        <v>4852</v>
      </c>
      <c r="D1506" s="317" t="s">
        <v>4853</v>
      </c>
      <c r="E1506" s="318"/>
      <c r="F1506" s="319"/>
      <c r="G1506" s="46" t="s">
        <v>4854</v>
      </c>
      <c r="H1506" s="38"/>
      <c r="K1506" t="s">
        <v>8</v>
      </c>
    </row>
    <row r="1507" spans="2:11" ht="31.2" thickBot="1" x14ac:dyDescent="0.35">
      <c r="B1507" s="39" t="s">
        <v>4855</v>
      </c>
      <c r="C1507" s="129" t="s">
        <v>4856</v>
      </c>
      <c r="D1507" s="317" t="s">
        <v>4857</v>
      </c>
      <c r="E1507" s="318"/>
      <c r="F1507" s="319"/>
      <c r="G1507" s="46" t="s">
        <v>4858</v>
      </c>
      <c r="H1507" s="37" t="s">
        <v>1077</v>
      </c>
      <c r="K1507" t="s">
        <v>8</v>
      </c>
    </row>
    <row r="1508" spans="2:11" ht="31.2" thickBot="1" x14ac:dyDescent="0.35">
      <c r="B1508" s="39" t="s">
        <v>4859</v>
      </c>
      <c r="C1508" s="129" t="s">
        <v>4860</v>
      </c>
      <c r="D1508" s="317" t="s">
        <v>4861</v>
      </c>
      <c r="E1508" s="318"/>
      <c r="F1508" s="319"/>
      <c r="G1508" s="46" t="s">
        <v>4862</v>
      </c>
      <c r="H1508" s="38"/>
      <c r="K1508" t="s">
        <v>8</v>
      </c>
    </row>
    <row r="1509" spans="2:11" ht="112.8" thickBot="1" x14ac:dyDescent="0.35">
      <c r="B1509" s="39" t="s">
        <v>4863</v>
      </c>
      <c r="C1509" s="129" t="s">
        <v>4864</v>
      </c>
      <c r="D1509" s="317" t="s">
        <v>4865</v>
      </c>
      <c r="E1509" s="318"/>
      <c r="F1509" s="319"/>
      <c r="G1509" s="46" t="s">
        <v>4866</v>
      </c>
      <c r="H1509" s="37" t="s">
        <v>1077</v>
      </c>
      <c r="K1509" t="s">
        <v>8</v>
      </c>
    </row>
    <row r="1510" spans="2:11" ht="123" thickBot="1" x14ac:dyDescent="0.35">
      <c r="B1510" s="39" t="s">
        <v>4867</v>
      </c>
      <c r="C1510" s="129" t="s">
        <v>4868</v>
      </c>
      <c r="D1510" s="317" t="s">
        <v>4869</v>
      </c>
      <c r="E1510" s="318"/>
      <c r="F1510" s="319"/>
      <c r="G1510" s="46" t="s">
        <v>4870</v>
      </c>
      <c r="H1510" s="38"/>
      <c r="K1510" t="s">
        <v>8</v>
      </c>
    </row>
    <row r="1511" spans="2:11" ht="31.2" thickBot="1" x14ac:dyDescent="0.35">
      <c r="B1511" s="39" t="s">
        <v>4871</v>
      </c>
      <c r="C1511" s="129" t="s">
        <v>4872</v>
      </c>
      <c r="D1511" s="317" t="s">
        <v>4873</v>
      </c>
      <c r="E1511" s="318"/>
      <c r="F1511" s="319"/>
      <c r="G1511" s="46" t="s">
        <v>4874</v>
      </c>
      <c r="H1511" s="37" t="s">
        <v>1077</v>
      </c>
      <c r="K1511" t="s">
        <v>8</v>
      </c>
    </row>
    <row r="1512" spans="2:11" ht="15" thickBot="1" x14ac:dyDescent="0.35">
      <c r="B1512" s="331" t="s">
        <v>4612</v>
      </c>
      <c r="C1512" s="332"/>
      <c r="D1512" s="333" t="s">
        <v>149</v>
      </c>
      <c r="E1512" s="334"/>
      <c r="F1512" s="334"/>
      <c r="G1512" s="334"/>
      <c r="H1512" s="38"/>
    </row>
    <row r="1513" spans="2:11" ht="39.9" customHeight="1" thickBot="1" x14ac:dyDescent="0.35">
      <c r="B1513" s="311" t="s">
        <v>4623</v>
      </c>
      <c r="C1513" s="312"/>
      <c r="D1513" s="327" t="s">
        <v>4624</v>
      </c>
      <c r="E1513" s="328"/>
      <c r="F1513" s="328"/>
      <c r="G1513" s="328"/>
      <c r="H1513" s="38"/>
    </row>
    <row r="1514" spans="2:11" x14ac:dyDescent="0.3">
      <c r="B1514" s="217" t="s">
        <v>50</v>
      </c>
      <c r="C1514" s="256" t="s">
        <v>4875</v>
      </c>
      <c r="D1514" s="329"/>
      <c r="E1514" s="329"/>
      <c r="F1514" s="257"/>
      <c r="G1514" s="34" t="s">
        <v>51</v>
      </c>
      <c r="H1514" s="219"/>
    </row>
    <row r="1515" spans="2:11" ht="15" thickBot="1" x14ac:dyDescent="0.35">
      <c r="B1515" s="218"/>
      <c r="C1515" s="260" t="s">
        <v>4876</v>
      </c>
      <c r="D1515" s="330"/>
      <c r="E1515" s="330"/>
      <c r="F1515" s="261"/>
      <c r="G1515" s="37" t="s">
        <v>52</v>
      </c>
      <c r="H1515" s="220"/>
    </row>
    <row r="1516" spans="2:11" ht="41.4" thickBot="1" x14ac:dyDescent="0.35">
      <c r="B1516" s="39" t="s">
        <v>4877</v>
      </c>
      <c r="C1516" s="123" t="s">
        <v>4878</v>
      </c>
      <c r="D1516" s="313" t="s">
        <v>4878</v>
      </c>
      <c r="E1516" s="320"/>
      <c r="F1516" s="314"/>
      <c r="G1516" s="49" t="s">
        <v>4879</v>
      </c>
      <c r="H1516" s="37" t="s">
        <v>1077</v>
      </c>
      <c r="K1516" t="s">
        <v>8</v>
      </c>
    </row>
    <row r="1517" spans="2:11" ht="31.2" thickBot="1" x14ac:dyDescent="0.35">
      <c r="B1517" s="39" t="s">
        <v>4880</v>
      </c>
      <c r="C1517" s="123" t="s">
        <v>4881</v>
      </c>
      <c r="D1517" s="313" t="s">
        <v>4881</v>
      </c>
      <c r="E1517" s="320"/>
      <c r="F1517" s="314"/>
      <c r="G1517" s="49" t="s">
        <v>4882</v>
      </c>
      <c r="H1517" s="37" t="s">
        <v>1077</v>
      </c>
      <c r="K1517" t="s">
        <v>8</v>
      </c>
    </row>
    <row r="1518" spans="2:11" ht="41.4" thickBot="1" x14ac:dyDescent="0.35">
      <c r="B1518" s="39" t="s">
        <v>4883</v>
      </c>
      <c r="C1518" s="123" t="s">
        <v>4884</v>
      </c>
      <c r="D1518" s="313" t="s">
        <v>4884</v>
      </c>
      <c r="E1518" s="320"/>
      <c r="F1518" s="314"/>
      <c r="G1518" s="49" t="s">
        <v>4885</v>
      </c>
      <c r="H1518" s="37" t="s">
        <v>1077</v>
      </c>
      <c r="K1518" t="s">
        <v>8</v>
      </c>
    </row>
    <row r="1519" spans="2:11" ht="31.2" thickBot="1" x14ac:dyDescent="0.35">
      <c r="B1519" s="48" t="s">
        <v>4886</v>
      </c>
      <c r="C1519" s="123" t="s">
        <v>4887</v>
      </c>
      <c r="D1519" s="313" t="s">
        <v>4888</v>
      </c>
      <c r="E1519" s="320"/>
      <c r="F1519" s="314"/>
      <c r="G1519" s="49" t="s">
        <v>4889</v>
      </c>
      <c r="H1519" s="37" t="s">
        <v>1077</v>
      </c>
      <c r="K1519" t="s">
        <v>8</v>
      </c>
    </row>
    <row r="1520" spans="2:11" ht="41.4" thickBot="1" x14ac:dyDescent="0.35">
      <c r="B1520" s="48" t="s">
        <v>4890</v>
      </c>
      <c r="C1520" s="123" t="s">
        <v>4891</v>
      </c>
      <c r="D1520" s="313" t="s">
        <v>4892</v>
      </c>
      <c r="E1520" s="320"/>
      <c r="F1520" s="314"/>
      <c r="G1520" s="49" t="s">
        <v>4893</v>
      </c>
      <c r="H1520" s="37" t="s">
        <v>1077</v>
      </c>
      <c r="K1520" t="s">
        <v>8</v>
      </c>
    </row>
    <row r="1521" spans="2:11" ht="41.4" thickBot="1" x14ac:dyDescent="0.35">
      <c r="B1521" s="48" t="s">
        <v>4894</v>
      </c>
      <c r="C1521" s="123" t="s">
        <v>4895</v>
      </c>
      <c r="D1521" s="313" t="s">
        <v>4896</v>
      </c>
      <c r="E1521" s="320"/>
      <c r="F1521" s="314"/>
      <c r="G1521" s="49" t="s">
        <v>4897</v>
      </c>
      <c r="H1521" s="37" t="s">
        <v>1077</v>
      </c>
      <c r="K1521" t="s">
        <v>8</v>
      </c>
    </row>
    <row r="1522" spans="2:11" ht="61.8" thickBot="1" x14ac:dyDescent="0.35">
      <c r="B1522" s="48" t="s">
        <v>4898</v>
      </c>
      <c r="C1522" s="123" t="s">
        <v>4899</v>
      </c>
      <c r="D1522" s="313" t="s">
        <v>4900</v>
      </c>
      <c r="E1522" s="320"/>
      <c r="F1522" s="314"/>
      <c r="G1522" s="49" t="s">
        <v>4901</v>
      </c>
      <c r="H1522" s="37" t="s">
        <v>1077</v>
      </c>
      <c r="K1522" t="s">
        <v>8</v>
      </c>
    </row>
    <row r="1523" spans="2:11" ht="41.4" thickBot="1" x14ac:dyDescent="0.35">
      <c r="B1523" s="48" t="s">
        <v>4902</v>
      </c>
      <c r="C1523" s="123" t="s">
        <v>4903</v>
      </c>
      <c r="D1523" s="313" t="s">
        <v>4904</v>
      </c>
      <c r="E1523" s="320"/>
      <c r="F1523" s="314"/>
      <c r="G1523" s="49" t="s">
        <v>4905</v>
      </c>
      <c r="H1523" s="37" t="s">
        <v>1077</v>
      </c>
      <c r="K1523" t="s">
        <v>8</v>
      </c>
    </row>
    <row r="1524" spans="2:11" ht="31.2" thickBot="1" x14ac:dyDescent="0.35">
      <c r="B1524" s="48" t="s">
        <v>4906</v>
      </c>
      <c r="C1524" s="123" t="s">
        <v>4907</v>
      </c>
      <c r="D1524" s="313" t="s">
        <v>4908</v>
      </c>
      <c r="E1524" s="320"/>
      <c r="F1524" s="314"/>
      <c r="G1524" s="49" t="s">
        <v>4909</v>
      </c>
      <c r="H1524" s="37" t="s">
        <v>1077</v>
      </c>
      <c r="K1524" t="s">
        <v>8</v>
      </c>
    </row>
    <row r="1525" spans="2:11" ht="61.8" thickBot="1" x14ac:dyDescent="0.35">
      <c r="B1525" s="48" t="s">
        <v>4910</v>
      </c>
      <c r="C1525" s="123" t="s">
        <v>4911</v>
      </c>
      <c r="D1525" s="313" t="s">
        <v>4912</v>
      </c>
      <c r="E1525" s="320"/>
      <c r="F1525" s="314"/>
      <c r="G1525" s="49" t="s">
        <v>4913</v>
      </c>
      <c r="H1525" s="37" t="s">
        <v>1077</v>
      </c>
      <c r="K1525" t="s">
        <v>8</v>
      </c>
    </row>
    <row r="1526" spans="2:11" ht="21" thickBot="1" x14ac:dyDescent="0.35">
      <c r="B1526" s="48" t="s">
        <v>4914</v>
      </c>
      <c r="C1526" s="123" t="s">
        <v>4915</v>
      </c>
      <c r="D1526" s="313" t="s">
        <v>4915</v>
      </c>
      <c r="E1526" s="320"/>
      <c r="F1526" s="314"/>
      <c r="G1526" s="49" t="s">
        <v>4916</v>
      </c>
      <c r="H1526" s="37" t="s">
        <v>1077</v>
      </c>
      <c r="K1526" t="s">
        <v>8</v>
      </c>
    </row>
    <row r="1527" spans="2:11" ht="21" thickBot="1" x14ac:dyDescent="0.35">
      <c r="B1527" s="48" t="s">
        <v>4917</v>
      </c>
      <c r="C1527" s="123" t="s">
        <v>4918</v>
      </c>
      <c r="D1527" s="313" t="s">
        <v>4918</v>
      </c>
      <c r="E1527" s="320"/>
      <c r="F1527" s="314"/>
      <c r="G1527" s="49" t="s">
        <v>4919</v>
      </c>
      <c r="H1527" s="37" t="s">
        <v>1077</v>
      </c>
      <c r="K1527" t="s">
        <v>8</v>
      </c>
    </row>
    <row r="1528" spans="2:11" ht="31.2" thickBot="1" x14ac:dyDescent="0.35">
      <c r="B1528" s="48" t="s">
        <v>4920</v>
      </c>
      <c r="C1528" s="123" t="s">
        <v>4921</v>
      </c>
      <c r="D1528" s="313" t="s">
        <v>4922</v>
      </c>
      <c r="E1528" s="320"/>
      <c r="F1528" s="314"/>
      <c r="G1528" s="49" t="s">
        <v>4923</v>
      </c>
      <c r="H1528" s="37" t="s">
        <v>1077</v>
      </c>
      <c r="K1528" t="s">
        <v>8</v>
      </c>
    </row>
    <row r="1529" spans="2:11" ht="15" thickBot="1" x14ac:dyDescent="0.35">
      <c r="B1529" s="311" t="s">
        <v>4612</v>
      </c>
      <c r="C1529" s="312"/>
      <c r="D1529" s="327" t="s">
        <v>149</v>
      </c>
      <c r="E1529" s="328"/>
      <c r="F1529" s="328"/>
      <c r="G1529" s="328"/>
      <c r="H1529" s="38"/>
    </row>
    <row r="1530" spans="2:11" ht="30" customHeight="1" thickBot="1" x14ac:dyDescent="0.35">
      <c r="B1530" s="311" t="s">
        <v>4684</v>
      </c>
      <c r="C1530" s="312"/>
      <c r="D1530" s="327" t="s">
        <v>4924</v>
      </c>
      <c r="E1530" s="328"/>
      <c r="F1530" s="328"/>
      <c r="G1530" s="328"/>
      <c r="H1530" s="38"/>
    </row>
    <row r="1531" spans="2:11" x14ac:dyDescent="0.3">
      <c r="B1531" s="217" t="s">
        <v>50</v>
      </c>
      <c r="C1531" s="256" t="s">
        <v>4925</v>
      </c>
      <c r="D1531" s="329"/>
      <c r="E1531" s="329"/>
      <c r="F1531" s="257"/>
      <c r="G1531" s="34" t="s">
        <v>51</v>
      </c>
      <c r="H1531" s="219"/>
    </row>
    <row r="1532" spans="2:11" ht="15" thickBot="1" x14ac:dyDescent="0.35">
      <c r="B1532" s="218"/>
      <c r="C1532" s="260" t="s">
        <v>4926</v>
      </c>
      <c r="D1532" s="330"/>
      <c r="E1532" s="330"/>
      <c r="F1532" s="261"/>
      <c r="G1532" s="37" t="s">
        <v>52</v>
      </c>
      <c r="H1532" s="220"/>
    </row>
    <row r="1533" spans="2:11" ht="21" thickBot="1" x14ac:dyDescent="0.35">
      <c r="B1533" s="39" t="s">
        <v>4927</v>
      </c>
      <c r="C1533" s="123" t="s">
        <v>4928</v>
      </c>
      <c r="D1533" s="313" t="s">
        <v>4928</v>
      </c>
      <c r="E1533" s="320"/>
      <c r="F1533" s="314"/>
      <c r="G1533" s="46" t="s">
        <v>4929</v>
      </c>
      <c r="H1533" s="37" t="s">
        <v>1077</v>
      </c>
      <c r="K1533" t="s">
        <v>8</v>
      </c>
    </row>
    <row r="1534" spans="2:11" ht="21" thickBot="1" x14ac:dyDescent="0.35">
      <c r="B1534" s="39" t="s">
        <v>4930</v>
      </c>
      <c r="C1534" s="123" t="s">
        <v>4931</v>
      </c>
      <c r="D1534" s="313" t="s">
        <v>4931</v>
      </c>
      <c r="E1534" s="320"/>
      <c r="F1534" s="314"/>
      <c r="G1534" s="46" t="s">
        <v>4932</v>
      </c>
      <c r="H1534" s="37" t="s">
        <v>1077</v>
      </c>
      <c r="K1534" t="s">
        <v>8</v>
      </c>
    </row>
    <row r="1535" spans="2:11" ht="21" thickBot="1" x14ac:dyDescent="0.35">
      <c r="B1535" s="39" t="s">
        <v>4933</v>
      </c>
      <c r="C1535" s="123" t="s">
        <v>4934</v>
      </c>
      <c r="D1535" s="313" t="s">
        <v>4934</v>
      </c>
      <c r="E1535" s="320"/>
      <c r="F1535" s="314"/>
      <c r="G1535" s="46" t="s">
        <v>4935</v>
      </c>
      <c r="H1535" s="37" t="s">
        <v>1077</v>
      </c>
      <c r="K1535" t="s">
        <v>8</v>
      </c>
    </row>
    <row r="1536" spans="2:11" ht="31.2" thickBot="1" x14ac:dyDescent="0.35">
      <c r="B1536" s="39" t="s">
        <v>4936</v>
      </c>
      <c r="C1536" s="123" t="s">
        <v>4937</v>
      </c>
      <c r="D1536" s="313" t="s">
        <v>4938</v>
      </c>
      <c r="E1536" s="320"/>
      <c r="F1536" s="314"/>
      <c r="G1536" s="46" t="s">
        <v>4939</v>
      </c>
      <c r="H1536" s="37" t="s">
        <v>1077</v>
      </c>
      <c r="K1536" t="s">
        <v>8</v>
      </c>
    </row>
    <row r="1537" spans="2:11" ht="21" thickBot="1" x14ac:dyDescent="0.35">
      <c r="B1537" s="39" t="s">
        <v>4940</v>
      </c>
      <c r="C1537" s="129" t="s">
        <v>4941</v>
      </c>
      <c r="D1537" s="317" t="s">
        <v>4942</v>
      </c>
      <c r="E1537" s="318"/>
      <c r="F1537" s="319"/>
      <c r="G1537" s="46" t="s">
        <v>4943</v>
      </c>
      <c r="H1537" s="37" t="s">
        <v>1077</v>
      </c>
      <c r="K1537" t="s">
        <v>8</v>
      </c>
    </row>
    <row r="1538" spans="2:11" ht="31.2" thickBot="1" x14ac:dyDescent="0.35">
      <c r="B1538" s="39" t="s">
        <v>4944</v>
      </c>
      <c r="C1538" s="129" t="s">
        <v>4945</v>
      </c>
      <c r="D1538" s="317" t="s">
        <v>4946</v>
      </c>
      <c r="E1538" s="318"/>
      <c r="F1538" s="319"/>
      <c r="G1538" s="46" t="s">
        <v>4947</v>
      </c>
      <c r="H1538" s="37" t="s">
        <v>1077</v>
      </c>
      <c r="K1538" t="s">
        <v>8</v>
      </c>
    </row>
    <row r="1539" spans="2:11" ht="31.2" thickBot="1" x14ac:dyDescent="0.35">
      <c r="B1539" s="39" t="s">
        <v>4948</v>
      </c>
      <c r="C1539" s="129" t="s">
        <v>4949</v>
      </c>
      <c r="D1539" s="317" t="s">
        <v>4950</v>
      </c>
      <c r="E1539" s="318"/>
      <c r="F1539" s="319"/>
      <c r="G1539" s="46" t="s">
        <v>4951</v>
      </c>
      <c r="H1539" s="37" t="s">
        <v>1077</v>
      </c>
      <c r="K1539" t="s">
        <v>8</v>
      </c>
    </row>
    <row r="1540" spans="2:11" ht="31.2" thickBot="1" x14ac:dyDescent="0.35">
      <c r="B1540" s="39" t="s">
        <v>4952</v>
      </c>
      <c r="C1540" s="129" t="s">
        <v>4953</v>
      </c>
      <c r="D1540" s="317" t="s">
        <v>4954</v>
      </c>
      <c r="E1540" s="318"/>
      <c r="F1540" s="319"/>
      <c r="G1540" s="46" t="s">
        <v>4955</v>
      </c>
      <c r="H1540" s="37" t="s">
        <v>1077</v>
      </c>
      <c r="K1540" t="s">
        <v>8</v>
      </c>
    </row>
    <row r="1541" spans="2:11" ht="31.2" thickBot="1" x14ac:dyDescent="0.35">
      <c r="B1541" s="39" t="s">
        <v>4956</v>
      </c>
      <c r="C1541" s="129" t="s">
        <v>4957</v>
      </c>
      <c r="D1541" s="317" t="s">
        <v>4958</v>
      </c>
      <c r="E1541" s="318"/>
      <c r="F1541" s="319"/>
      <c r="G1541" s="46" t="s">
        <v>4959</v>
      </c>
      <c r="H1541" s="37" t="s">
        <v>1077</v>
      </c>
      <c r="K1541" t="s">
        <v>8</v>
      </c>
    </row>
    <row r="1542" spans="2:11" ht="72" thickBot="1" x14ac:dyDescent="0.35">
      <c r="B1542" s="39" t="s">
        <v>4960</v>
      </c>
      <c r="C1542" s="129" t="s">
        <v>4961</v>
      </c>
      <c r="D1542" s="317" t="s">
        <v>4962</v>
      </c>
      <c r="E1542" s="318"/>
      <c r="F1542" s="319"/>
      <c r="G1542" s="46" t="s">
        <v>4963</v>
      </c>
      <c r="H1542" s="37" t="s">
        <v>1077</v>
      </c>
      <c r="K1542" t="s">
        <v>8</v>
      </c>
    </row>
    <row r="1543" spans="2:11" ht="31.2" thickBot="1" x14ac:dyDescent="0.35">
      <c r="B1543" s="48" t="s">
        <v>4964</v>
      </c>
      <c r="C1543" s="123" t="s">
        <v>4965</v>
      </c>
      <c r="D1543" s="313" t="s">
        <v>4965</v>
      </c>
      <c r="E1543" s="320"/>
      <c r="F1543" s="314"/>
      <c r="G1543" s="46" t="s">
        <v>4966</v>
      </c>
      <c r="H1543" s="37" t="s">
        <v>1077</v>
      </c>
      <c r="K1543" t="s">
        <v>8</v>
      </c>
    </row>
    <row r="1544" spans="2:11" ht="31.2" thickBot="1" x14ac:dyDescent="0.35">
      <c r="B1544" s="48" t="s">
        <v>4967</v>
      </c>
      <c r="C1544" s="123" t="s">
        <v>4968</v>
      </c>
      <c r="D1544" s="313" t="s">
        <v>4969</v>
      </c>
      <c r="E1544" s="320"/>
      <c r="F1544" s="314"/>
      <c r="G1544" s="46" t="s">
        <v>4970</v>
      </c>
      <c r="H1544" s="37" t="s">
        <v>1077</v>
      </c>
      <c r="K1544" t="s">
        <v>8</v>
      </c>
    </row>
    <row r="1545" spans="2:11" ht="21" thickBot="1" x14ac:dyDescent="0.35">
      <c r="B1545" s="48" t="s">
        <v>4971</v>
      </c>
      <c r="C1545" s="123" t="s">
        <v>4972</v>
      </c>
      <c r="D1545" s="313" t="s">
        <v>4973</v>
      </c>
      <c r="E1545" s="320"/>
      <c r="F1545" s="314"/>
      <c r="G1545" s="46" t="s">
        <v>4974</v>
      </c>
      <c r="H1545" s="37" t="s">
        <v>1077</v>
      </c>
      <c r="K1545" t="s">
        <v>8</v>
      </c>
    </row>
    <row r="1546" spans="2:11" ht="15" thickBot="1" x14ac:dyDescent="0.35">
      <c r="B1546" s="311" t="s">
        <v>4612</v>
      </c>
      <c r="C1546" s="312"/>
      <c r="D1546" s="297" t="s">
        <v>149</v>
      </c>
      <c r="E1546" s="298"/>
      <c r="F1546" s="298"/>
      <c r="G1546" s="298"/>
      <c r="H1546" s="38"/>
    </row>
    <row r="1547" spans="2:11" ht="30" customHeight="1" thickBot="1" x14ac:dyDescent="0.35">
      <c r="B1547" s="311" t="s">
        <v>4684</v>
      </c>
      <c r="C1547" s="312"/>
      <c r="D1547" s="327" t="s">
        <v>4924</v>
      </c>
      <c r="E1547" s="328"/>
      <c r="F1547" s="328"/>
      <c r="G1547" s="328"/>
      <c r="H1547" s="38"/>
    </row>
    <row r="1548" spans="2:11" x14ac:dyDescent="0.3">
      <c r="B1548" s="228" t="s">
        <v>50</v>
      </c>
      <c r="C1548" s="321" t="s">
        <v>4975</v>
      </c>
      <c r="D1548" s="322"/>
      <c r="E1548" s="322"/>
      <c r="F1548" s="323"/>
      <c r="G1548" s="72" t="s">
        <v>51</v>
      </c>
      <c r="H1548" s="219"/>
    </row>
    <row r="1549" spans="2:11" ht="15" thickBot="1" x14ac:dyDescent="0.35">
      <c r="B1549" s="230"/>
      <c r="C1549" s="324"/>
      <c r="D1549" s="325"/>
      <c r="E1549" s="325"/>
      <c r="F1549" s="326"/>
      <c r="G1549" s="88" t="s">
        <v>52</v>
      </c>
      <c r="H1549" s="220"/>
    </row>
    <row r="1550" spans="2:11" ht="51.6" thickBot="1" x14ac:dyDescent="0.35">
      <c r="B1550" s="39" t="s">
        <v>4976</v>
      </c>
      <c r="C1550" s="123" t="s">
        <v>4977</v>
      </c>
      <c r="D1550" s="313" t="s">
        <v>4978</v>
      </c>
      <c r="E1550" s="320"/>
      <c r="F1550" s="314"/>
      <c r="G1550" s="46" t="s">
        <v>4979</v>
      </c>
      <c r="H1550" s="37" t="s">
        <v>1077</v>
      </c>
      <c r="K1550" t="s">
        <v>8</v>
      </c>
    </row>
    <row r="1551" spans="2:11" ht="51.6" thickBot="1" x14ac:dyDescent="0.35">
      <c r="B1551" s="39" t="s">
        <v>4980</v>
      </c>
      <c r="C1551" s="123" t="s">
        <v>4981</v>
      </c>
      <c r="D1551" s="313" t="s">
        <v>4982</v>
      </c>
      <c r="E1551" s="320"/>
      <c r="F1551" s="314"/>
      <c r="G1551" s="46" t="s">
        <v>4983</v>
      </c>
      <c r="H1551" s="37" t="s">
        <v>1077</v>
      </c>
      <c r="K1551" t="s">
        <v>8</v>
      </c>
    </row>
    <row r="1552" spans="2:11" ht="72" thickBot="1" x14ac:dyDescent="0.35">
      <c r="B1552" s="39" t="s">
        <v>4984</v>
      </c>
      <c r="C1552" s="123" t="s">
        <v>4985</v>
      </c>
      <c r="D1552" s="313" t="s">
        <v>4986</v>
      </c>
      <c r="E1552" s="320"/>
      <c r="F1552" s="314"/>
      <c r="G1552" s="46" t="s">
        <v>4987</v>
      </c>
      <c r="H1552" s="37" t="s">
        <v>1077</v>
      </c>
      <c r="K1552" t="s">
        <v>8</v>
      </c>
    </row>
    <row r="1553" spans="2:11" ht="72" thickBot="1" x14ac:dyDescent="0.35">
      <c r="B1553" s="39" t="s">
        <v>4988</v>
      </c>
      <c r="C1553" s="123" t="s">
        <v>4989</v>
      </c>
      <c r="D1553" s="313" t="s">
        <v>4990</v>
      </c>
      <c r="E1553" s="320"/>
      <c r="F1553" s="314"/>
      <c r="G1553" s="46" t="s">
        <v>4991</v>
      </c>
      <c r="H1553" s="37" t="s">
        <v>1077</v>
      </c>
      <c r="K1553" t="s">
        <v>8</v>
      </c>
    </row>
    <row r="1554" spans="2:11" ht="31.2" thickBot="1" x14ac:dyDescent="0.35">
      <c r="B1554" s="39" t="s">
        <v>4992</v>
      </c>
      <c r="C1554" s="129" t="s">
        <v>4993</v>
      </c>
      <c r="D1554" s="317" t="s">
        <v>4994</v>
      </c>
      <c r="E1554" s="318"/>
      <c r="F1554" s="319"/>
      <c r="G1554" s="46" t="s">
        <v>4995</v>
      </c>
      <c r="H1554" s="37" t="s">
        <v>1077</v>
      </c>
      <c r="K1554" t="s">
        <v>8</v>
      </c>
    </row>
    <row r="1555" spans="2:11" ht="31.2" thickBot="1" x14ac:dyDescent="0.35">
      <c r="B1555" s="39" t="s">
        <v>4996</v>
      </c>
      <c r="C1555" s="129" t="s">
        <v>4997</v>
      </c>
      <c r="D1555" s="317" t="s">
        <v>4998</v>
      </c>
      <c r="E1555" s="318"/>
      <c r="F1555" s="319"/>
      <c r="G1555" s="46" t="s">
        <v>4999</v>
      </c>
      <c r="H1555" s="38"/>
      <c r="K1555" t="s">
        <v>8</v>
      </c>
    </row>
    <row r="1556" spans="2:11" ht="31.2" thickBot="1" x14ac:dyDescent="0.35">
      <c r="B1556" s="39" t="s">
        <v>5000</v>
      </c>
      <c r="C1556" s="129" t="s">
        <v>5001</v>
      </c>
      <c r="D1556" s="317" t="s">
        <v>5002</v>
      </c>
      <c r="E1556" s="318"/>
      <c r="F1556" s="319"/>
      <c r="G1556" s="46" t="s">
        <v>5003</v>
      </c>
      <c r="H1556" s="37" t="s">
        <v>1077</v>
      </c>
      <c r="K1556" t="s">
        <v>8</v>
      </c>
    </row>
    <row r="1557" spans="2:11" ht="41.4" thickBot="1" x14ac:dyDescent="0.35">
      <c r="B1557" s="39" t="s">
        <v>5004</v>
      </c>
      <c r="C1557" s="129" t="s">
        <v>5005</v>
      </c>
      <c r="D1557" s="317" t="s">
        <v>5006</v>
      </c>
      <c r="E1557" s="318"/>
      <c r="F1557" s="319"/>
      <c r="G1557" s="46" t="s">
        <v>5007</v>
      </c>
      <c r="H1557" s="38"/>
      <c r="K1557" t="s">
        <v>8</v>
      </c>
    </row>
    <row r="1558" spans="2:11" ht="41.4" thickBot="1" x14ac:dyDescent="0.35">
      <c r="B1558" s="39" t="s">
        <v>5008</v>
      </c>
      <c r="C1558" s="129" t="s">
        <v>5009</v>
      </c>
      <c r="D1558" s="317" t="s">
        <v>5010</v>
      </c>
      <c r="E1558" s="318"/>
      <c r="F1558" s="319"/>
      <c r="G1558" s="46" t="s">
        <v>5011</v>
      </c>
      <c r="H1558" s="37" t="s">
        <v>1077</v>
      </c>
      <c r="K1558" t="s">
        <v>8</v>
      </c>
    </row>
    <row r="1559" spans="2:11" ht="41.4" thickBot="1" x14ac:dyDescent="0.35">
      <c r="B1559" s="39" t="s">
        <v>5012</v>
      </c>
      <c r="C1559" s="129" t="s">
        <v>5013</v>
      </c>
      <c r="D1559" s="317" t="s">
        <v>5014</v>
      </c>
      <c r="E1559" s="318"/>
      <c r="F1559" s="319"/>
      <c r="G1559" s="46" t="s">
        <v>5015</v>
      </c>
      <c r="H1559" s="38"/>
      <c r="K1559" t="s">
        <v>8</v>
      </c>
    </row>
    <row r="1560" spans="2:11" ht="31.2" thickBot="1" x14ac:dyDescent="0.35">
      <c r="B1560" s="39" t="s">
        <v>5016</v>
      </c>
      <c r="C1560" s="129" t="s">
        <v>5017</v>
      </c>
      <c r="D1560" s="317" t="s">
        <v>5018</v>
      </c>
      <c r="E1560" s="318"/>
      <c r="F1560" s="319"/>
      <c r="G1560" s="46" t="s">
        <v>5019</v>
      </c>
      <c r="H1560" s="37" t="s">
        <v>1077</v>
      </c>
      <c r="K1560" t="s">
        <v>8</v>
      </c>
    </row>
    <row r="1561" spans="2:11" ht="31.2" thickBot="1" x14ac:dyDescent="0.35">
      <c r="B1561" s="39" t="s">
        <v>5020</v>
      </c>
      <c r="C1561" s="129" t="s">
        <v>5021</v>
      </c>
      <c r="D1561" s="317" t="s">
        <v>5022</v>
      </c>
      <c r="E1561" s="318"/>
      <c r="F1561" s="319"/>
      <c r="G1561" s="46" t="s">
        <v>5023</v>
      </c>
      <c r="H1561" s="38"/>
      <c r="K1561" t="s">
        <v>8</v>
      </c>
    </row>
    <row r="1562" spans="2:11" ht="31.2" thickBot="1" x14ac:dyDescent="0.35">
      <c r="B1562" s="39" t="s">
        <v>5024</v>
      </c>
      <c r="C1562" s="129" t="s">
        <v>5025</v>
      </c>
      <c r="D1562" s="317" t="s">
        <v>5026</v>
      </c>
      <c r="E1562" s="318"/>
      <c r="F1562" s="319"/>
      <c r="G1562" s="46" t="s">
        <v>5027</v>
      </c>
      <c r="H1562" s="109" t="s">
        <v>5028</v>
      </c>
      <c r="K1562" t="s">
        <v>8</v>
      </c>
    </row>
    <row r="1563" spans="2:11" ht="15.6" x14ac:dyDescent="0.3">
      <c r="B1563" s="57"/>
      <c r="C1563" s="57"/>
      <c r="D1563" s="57"/>
      <c r="E1563" s="57"/>
      <c r="F1563" s="57"/>
      <c r="G1563" s="57"/>
      <c r="H1563" s="57"/>
    </row>
    <row r="1564" spans="2:11" ht="15" thickBot="1" x14ac:dyDescent="0.35">
      <c r="B1564" s="82" t="s">
        <v>1713</v>
      </c>
    </row>
    <row r="1565" spans="2:11" ht="41.4" thickBot="1" x14ac:dyDescent="0.35">
      <c r="B1565" s="67" t="s">
        <v>5029</v>
      </c>
      <c r="C1565" s="125" t="s">
        <v>5030</v>
      </c>
      <c r="D1565" s="125" t="s">
        <v>5031</v>
      </c>
      <c r="E1565" s="63" t="s">
        <v>5032</v>
      </c>
      <c r="F1565" s="68"/>
      <c r="K1565" t="s">
        <v>8</v>
      </c>
    </row>
    <row r="1566" spans="2:11" ht="61.8" thickBot="1" x14ac:dyDescent="0.35">
      <c r="B1566" s="48" t="s">
        <v>5033</v>
      </c>
      <c r="C1566" s="123" t="s">
        <v>5034</v>
      </c>
      <c r="D1566" s="123" t="s">
        <v>5035</v>
      </c>
      <c r="E1566" s="49" t="s">
        <v>5036</v>
      </c>
      <c r="F1566" s="37" t="s">
        <v>1077</v>
      </c>
      <c r="K1566" t="s">
        <v>8</v>
      </c>
    </row>
    <row r="1567" spans="2:11" ht="61.8" thickBot="1" x14ac:dyDescent="0.35">
      <c r="B1567" s="48" t="s">
        <v>5037</v>
      </c>
      <c r="C1567" s="123" t="s">
        <v>5038</v>
      </c>
      <c r="D1567" s="123" t="s">
        <v>5039</v>
      </c>
      <c r="E1567" s="49" t="s">
        <v>5040</v>
      </c>
      <c r="F1567" s="38"/>
      <c r="K1567" t="s">
        <v>8</v>
      </c>
    </row>
    <row r="1568" spans="2:11" ht="31.2" thickBot="1" x14ac:dyDescent="0.35">
      <c r="B1568" s="48" t="s">
        <v>5041</v>
      </c>
      <c r="C1568" s="123" t="s">
        <v>5042</v>
      </c>
      <c r="D1568" s="123" t="s">
        <v>5043</v>
      </c>
      <c r="E1568" s="49" t="s">
        <v>5044</v>
      </c>
      <c r="F1568" s="37" t="s">
        <v>1077</v>
      </c>
      <c r="K1568" t="s">
        <v>8</v>
      </c>
    </row>
    <row r="1569" spans="2:11" ht="15" thickBot="1" x14ac:dyDescent="0.35">
      <c r="B1569" s="311" t="s">
        <v>4612</v>
      </c>
      <c r="C1569" s="312"/>
      <c r="D1569" s="50" t="s">
        <v>149</v>
      </c>
      <c r="E1569" s="43"/>
      <c r="F1569" s="38"/>
    </row>
    <row r="1570" spans="2:11" ht="61.8" thickBot="1" x14ac:dyDescent="0.35">
      <c r="B1570" s="311" t="s">
        <v>4684</v>
      </c>
      <c r="C1570" s="312"/>
      <c r="D1570" s="43" t="s">
        <v>4924</v>
      </c>
      <c r="E1570" s="43"/>
      <c r="F1570" s="38"/>
    </row>
    <row r="1571" spans="2:11" x14ac:dyDescent="0.3">
      <c r="B1571" s="285" t="s">
        <v>50</v>
      </c>
      <c r="C1571" s="288" t="s">
        <v>5045</v>
      </c>
      <c r="D1571" s="289"/>
      <c r="E1571" s="141" t="s">
        <v>51</v>
      </c>
      <c r="F1571" s="219"/>
    </row>
    <row r="1572" spans="2:11" ht="39.9" customHeight="1" thickBot="1" x14ac:dyDescent="0.35">
      <c r="B1572" s="287"/>
      <c r="C1572" s="292" t="s">
        <v>5046</v>
      </c>
      <c r="D1572" s="293"/>
      <c r="E1572" s="55" t="s">
        <v>52</v>
      </c>
      <c r="F1572" s="220"/>
    </row>
    <row r="1573" spans="2:11" ht="61.8" thickBot="1" x14ac:dyDescent="0.35">
      <c r="B1573" s="39" t="s">
        <v>5047</v>
      </c>
      <c r="C1573" s="123" t="s">
        <v>5048</v>
      </c>
      <c r="D1573" s="123" t="s">
        <v>5048</v>
      </c>
      <c r="E1573" s="46" t="s">
        <v>5049</v>
      </c>
      <c r="F1573" s="37" t="s">
        <v>1077</v>
      </c>
      <c r="K1573" t="s">
        <v>8</v>
      </c>
    </row>
    <row r="1574" spans="2:11" ht="61.2" x14ac:dyDescent="0.3">
      <c r="B1574" s="231" t="s">
        <v>5050</v>
      </c>
      <c r="C1574" s="253" t="s">
        <v>5051</v>
      </c>
      <c r="D1574" s="124" t="s">
        <v>5052</v>
      </c>
      <c r="E1574" s="231" t="s">
        <v>5054</v>
      </c>
      <c r="F1574" s="217" t="s">
        <v>1077</v>
      </c>
      <c r="K1574" t="s">
        <v>8</v>
      </c>
    </row>
    <row r="1575" spans="2:11" ht="15" thickBot="1" x14ac:dyDescent="0.35">
      <c r="B1575" s="233"/>
      <c r="C1575" s="254"/>
      <c r="D1575" s="123" t="s">
        <v>5053</v>
      </c>
      <c r="E1575" s="233"/>
      <c r="F1575" s="218"/>
    </row>
    <row r="1576" spans="2:11" ht="61.8" thickBot="1" x14ac:dyDescent="0.35">
      <c r="B1576" s="39" t="s">
        <v>5055</v>
      </c>
      <c r="C1576" s="123" t="s">
        <v>5056</v>
      </c>
      <c r="D1576" s="123" t="s">
        <v>5056</v>
      </c>
      <c r="E1576" s="46" t="s">
        <v>5057</v>
      </c>
      <c r="F1576" s="37" t="s">
        <v>1077</v>
      </c>
      <c r="K1576" t="s">
        <v>8</v>
      </c>
    </row>
    <row r="1577" spans="2:11" ht="72" thickBot="1" x14ac:dyDescent="0.35">
      <c r="B1577" s="39" t="s">
        <v>5058</v>
      </c>
      <c r="C1577" s="123" t="s">
        <v>5059</v>
      </c>
      <c r="D1577" s="123" t="s">
        <v>5060</v>
      </c>
      <c r="E1577" s="46" t="s">
        <v>5061</v>
      </c>
      <c r="F1577" s="37" t="s">
        <v>1077</v>
      </c>
      <c r="K1577" t="s">
        <v>8</v>
      </c>
    </row>
    <row r="1578" spans="2:11" ht="31.2" thickBot="1" x14ac:dyDescent="0.35">
      <c r="B1578" s="39" t="s">
        <v>5062</v>
      </c>
      <c r="C1578" s="129" t="s">
        <v>5063</v>
      </c>
      <c r="D1578" s="129" t="s">
        <v>5064</v>
      </c>
      <c r="E1578" s="46" t="s">
        <v>5065</v>
      </c>
      <c r="F1578" s="37" t="s">
        <v>1077</v>
      </c>
      <c r="K1578" t="s">
        <v>8</v>
      </c>
    </row>
    <row r="1579" spans="2:11" ht="31.2" thickBot="1" x14ac:dyDescent="0.35">
      <c r="B1579" s="39" t="s">
        <v>5066</v>
      </c>
      <c r="C1579" s="129" t="s">
        <v>5067</v>
      </c>
      <c r="D1579" s="129" t="s">
        <v>5068</v>
      </c>
      <c r="E1579" s="46" t="s">
        <v>5069</v>
      </c>
      <c r="F1579" s="37" t="s">
        <v>1077</v>
      </c>
      <c r="K1579" t="s">
        <v>8</v>
      </c>
    </row>
    <row r="1580" spans="2:11" ht="31.2" thickBot="1" x14ac:dyDescent="0.35">
      <c r="B1580" s="39" t="s">
        <v>5070</v>
      </c>
      <c r="C1580" s="129" t="s">
        <v>5071</v>
      </c>
      <c r="D1580" s="129" t="s">
        <v>5072</v>
      </c>
      <c r="E1580" s="46" t="s">
        <v>5073</v>
      </c>
      <c r="F1580" s="37" t="s">
        <v>1077</v>
      </c>
      <c r="K1580" t="s">
        <v>8</v>
      </c>
    </row>
    <row r="1581" spans="2:11" ht="41.4" thickBot="1" x14ac:dyDescent="0.35">
      <c r="B1581" s="39" t="s">
        <v>5074</v>
      </c>
      <c r="C1581" s="129" t="s">
        <v>5075</v>
      </c>
      <c r="D1581" s="129" t="s">
        <v>5076</v>
      </c>
      <c r="E1581" s="46" t="s">
        <v>5077</v>
      </c>
      <c r="F1581" s="37" t="s">
        <v>1077</v>
      </c>
      <c r="K1581" t="s">
        <v>8</v>
      </c>
    </row>
    <row r="1582" spans="2:11" ht="72" thickBot="1" x14ac:dyDescent="0.35">
      <c r="B1582" s="39" t="s">
        <v>5078</v>
      </c>
      <c r="C1582" s="129" t="s">
        <v>5079</v>
      </c>
      <c r="D1582" s="129" t="s">
        <v>5080</v>
      </c>
      <c r="E1582" s="46" t="s">
        <v>5081</v>
      </c>
      <c r="F1582" s="37" t="s">
        <v>1077</v>
      </c>
      <c r="K1582" t="s">
        <v>8</v>
      </c>
    </row>
    <row r="1583" spans="2:11" ht="61.2" x14ac:dyDescent="0.3">
      <c r="B1583" s="221" t="s">
        <v>5082</v>
      </c>
      <c r="C1583" s="253" t="s">
        <v>5083</v>
      </c>
      <c r="D1583" s="124" t="s">
        <v>5084</v>
      </c>
      <c r="E1583" s="231" t="s">
        <v>5086</v>
      </c>
      <c r="F1583" s="217" t="s">
        <v>1077</v>
      </c>
      <c r="K1583" t="s">
        <v>8</v>
      </c>
    </row>
    <row r="1584" spans="2:11" ht="21" thickBot="1" x14ac:dyDescent="0.35">
      <c r="B1584" s="223"/>
      <c r="C1584" s="254"/>
      <c r="D1584" s="123" t="s">
        <v>5085</v>
      </c>
      <c r="E1584" s="233"/>
      <c r="F1584" s="218"/>
    </row>
    <row r="1585" spans="2:11" ht="31.2" thickBot="1" x14ac:dyDescent="0.35">
      <c r="B1585" s="39" t="s">
        <v>5087</v>
      </c>
      <c r="C1585" s="129" t="s">
        <v>5088</v>
      </c>
      <c r="D1585" s="129" t="s">
        <v>5089</v>
      </c>
      <c r="E1585" s="46" t="s">
        <v>5090</v>
      </c>
      <c r="F1585" s="37" t="s">
        <v>1077</v>
      </c>
      <c r="K1585" t="s">
        <v>8</v>
      </c>
    </row>
    <row r="1586" spans="2:11" ht="72" thickBot="1" x14ac:dyDescent="0.35">
      <c r="B1586" s="39" t="s">
        <v>5091</v>
      </c>
      <c r="C1586" s="129" t="s">
        <v>5092</v>
      </c>
      <c r="D1586" s="129" t="s">
        <v>5093</v>
      </c>
      <c r="E1586" s="46" t="s">
        <v>5094</v>
      </c>
      <c r="F1586" s="37" t="s">
        <v>1077</v>
      </c>
      <c r="K1586" t="s">
        <v>8</v>
      </c>
    </row>
    <row r="1587" spans="2:11" ht="21" thickBot="1" x14ac:dyDescent="0.35">
      <c r="B1587" s="39" t="s">
        <v>5095</v>
      </c>
      <c r="C1587" s="129" t="s">
        <v>5096</v>
      </c>
      <c r="D1587" s="129" t="s">
        <v>5097</v>
      </c>
      <c r="E1587" s="46" t="s">
        <v>5098</v>
      </c>
      <c r="F1587" s="37" t="s">
        <v>1077</v>
      </c>
      <c r="K1587" t="s">
        <v>8</v>
      </c>
    </row>
    <row r="1588" spans="2:11" ht="15" thickBot="1" x14ac:dyDescent="0.35">
      <c r="B1588" s="311" t="s">
        <v>4612</v>
      </c>
      <c r="C1588" s="312"/>
      <c r="D1588" s="50" t="s">
        <v>149</v>
      </c>
      <c r="E1588" s="43"/>
      <c r="F1588" s="38"/>
    </row>
    <row r="1589" spans="2:11" ht="61.8" thickBot="1" x14ac:dyDescent="0.35">
      <c r="B1589" s="311" t="s">
        <v>4684</v>
      </c>
      <c r="C1589" s="312"/>
      <c r="D1589" s="43" t="s">
        <v>4924</v>
      </c>
      <c r="E1589" s="43"/>
      <c r="F1589" s="38"/>
    </row>
    <row r="1590" spans="2:11" ht="39" customHeight="1" thickBot="1" x14ac:dyDescent="0.35">
      <c r="B1590" s="58"/>
      <c r="C1590" s="315" t="s">
        <v>5099</v>
      </c>
      <c r="D1590" s="316"/>
      <c r="E1590" s="38"/>
      <c r="F1590" s="38"/>
    </row>
    <row r="1591" spans="2:11" x14ac:dyDescent="0.3">
      <c r="B1591" s="217" t="s">
        <v>50</v>
      </c>
      <c r="C1591" s="256" t="s">
        <v>5045</v>
      </c>
      <c r="D1591" s="257"/>
      <c r="E1591" s="34" t="s">
        <v>51</v>
      </c>
      <c r="F1591" s="219"/>
    </row>
    <row r="1592" spans="2:11" ht="30" customHeight="1" thickBot="1" x14ac:dyDescent="0.35">
      <c r="B1592" s="218"/>
      <c r="C1592" s="260" t="s">
        <v>5100</v>
      </c>
      <c r="D1592" s="261"/>
      <c r="E1592" s="37" t="s">
        <v>52</v>
      </c>
      <c r="F1592" s="220"/>
    </row>
    <row r="1593" spans="2:11" ht="61.2" x14ac:dyDescent="0.3">
      <c r="B1593" s="231" t="s">
        <v>5101</v>
      </c>
      <c r="C1593" s="253" t="s">
        <v>5102</v>
      </c>
      <c r="D1593" s="124" t="s">
        <v>5103</v>
      </c>
      <c r="E1593" s="231" t="s">
        <v>5105</v>
      </c>
      <c r="F1593" s="219" t="s">
        <v>5106</v>
      </c>
      <c r="K1593" t="s">
        <v>8</v>
      </c>
    </row>
    <row r="1594" spans="2:11" ht="21" thickBot="1" x14ac:dyDescent="0.35">
      <c r="B1594" s="233"/>
      <c r="C1594" s="254"/>
      <c r="D1594" s="123" t="s">
        <v>5104</v>
      </c>
      <c r="E1594" s="233"/>
      <c r="F1594" s="220"/>
    </row>
    <row r="1595" spans="2:11" ht="21" thickBot="1" x14ac:dyDescent="0.35">
      <c r="B1595" s="39" t="s">
        <v>5107</v>
      </c>
      <c r="C1595" s="123" t="s">
        <v>5108</v>
      </c>
      <c r="D1595" s="123" t="s">
        <v>5108</v>
      </c>
      <c r="E1595" s="46" t="s">
        <v>5109</v>
      </c>
      <c r="F1595" s="38" t="s">
        <v>5106</v>
      </c>
      <c r="K1595" t="s">
        <v>8</v>
      </c>
    </row>
    <row r="1596" spans="2:11" ht="41.4" thickBot="1" x14ac:dyDescent="0.35">
      <c r="B1596" s="39" t="s">
        <v>5110</v>
      </c>
      <c r="C1596" s="123" t="s">
        <v>5111</v>
      </c>
      <c r="D1596" s="123" t="s">
        <v>5111</v>
      </c>
      <c r="E1596" s="46" t="s">
        <v>5112</v>
      </c>
      <c r="F1596" s="38" t="s">
        <v>5113</v>
      </c>
      <c r="K1596" t="s">
        <v>8</v>
      </c>
    </row>
    <row r="1597" spans="2:11" ht="20.100000000000001" customHeight="1" thickBot="1" x14ac:dyDescent="0.35">
      <c r="B1597" s="39" t="s">
        <v>5114</v>
      </c>
      <c r="C1597" s="313" t="s">
        <v>5115</v>
      </c>
      <c r="D1597" s="314"/>
      <c r="E1597" s="46" t="s">
        <v>5116</v>
      </c>
      <c r="F1597" s="38" t="s">
        <v>5113</v>
      </c>
      <c r="K1597" t="s">
        <v>8</v>
      </c>
    </row>
    <row r="1598" spans="2:11" ht="21" thickBot="1" x14ac:dyDescent="0.35">
      <c r="B1598" s="39" t="s">
        <v>5117</v>
      </c>
      <c r="C1598" s="123" t="s">
        <v>5118</v>
      </c>
      <c r="D1598" s="123" t="s">
        <v>5118</v>
      </c>
      <c r="E1598" s="46" t="s">
        <v>5119</v>
      </c>
      <c r="F1598" s="38" t="s">
        <v>5113</v>
      </c>
      <c r="K1598" t="s">
        <v>8</v>
      </c>
    </row>
    <row r="1599" spans="2:11" x14ac:dyDescent="0.3">
      <c r="B1599" s="217" t="s">
        <v>50</v>
      </c>
      <c r="C1599" s="256" t="s">
        <v>5045</v>
      </c>
      <c r="D1599" s="257"/>
      <c r="E1599" s="34" t="s">
        <v>51</v>
      </c>
      <c r="F1599" s="219"/>
    </row>
    <row r="1600" spans="2:11" ht="20.100000000000001" customHeight="1" thickBot="1" x14ac:dyDescent="0.35">
      <c r="B1600" s="218"/>
      <c r="C1600" s="260" t="s">
        <v>5120</v>
      </c>
      <c r="D1600" s="261"/>
      <c r="E1600" s="37" t="s">
        <v>52</v>
      </c>
      <c r="F1600" s="220"/>
    </row>
    <row r="1601" spans="2:11" ht="61.8" thickBot="1" x14ac:dyDescent="0.35">
      <c r="B1601" s="39" t="s">
        <v>5121</v>
      </c>
      <c r="C1601" s="123" t="s">
        <v>5122</v>
      </c>
      <c r="D1601" s="123" t="s">
        <v>5122</v>
      </c>
      <c r="E1601" s="46" t="s">
        <v>5123</v>
      </c>
      <c r="F1601" s="38" t="s">
        <v>5113</v>
      </c>
      <c r="K1601" t="s">
        <v>8</v>
      </c>
    </row>
    <row r="1602" spans="2:11" ht="31.2" thickBot="1" x14ac:dyDescent="0.35">
      <c r="B1602" s="39" t="s">
        <v>5124</v>
      </c>
      <c r="C1602" s="123" t="s">
        <v>5125</v>
      </c>
      <c r="D1602" s="123" t="s">
        <v>5126</v>
      </c>
      <c r="E1602" s="46" t="s">
        <v>5127</v>
      </c>
      <c r="F1602" s="38" t="s">
        <v>5113</v>
      </c>
      <c r="K1602" t="s">
        <v>8</v>
      </c>
    </row>
    <row r="1603" spans="2:11" ht="31.2" thickBot="1" x14ac:dyDescent="0.35">
      <c r="B1603" s="39" t="s">
        <v>5128</v>
      </c>
      <c r="C1603" s="123" t="s">
        <v>5129</v>
      </c>
      <c r="D1603" s="123" t="s">
        <v>5130</v>
      </c>
      <c r="E1603" s="46" t="s">
        <v>5131</v>
      </c>
      <c r="F1603" s="38" t="s">
        <v>5113</v>
      </c>
      <c r="K1603" t="s">
        <v>8</v>
      </c>
    </row>
    <row r="1604" spans="2:11" ht="41.4" thickBot="1" x14ac:dyDescent="0.35">
      <c r="B1604" s="39" t="s">
        <v>5132</v>
      </c>
      <c r="C1604" s="123" t="s">
        <v>5133</v>
      </c>
      <c r="D1604" s="123" t="s">
        <v>5134</v>
      </c>
      <c r="E1604" s="46" t="s">
        <v>5135</v>
      </c>
      <c r="F1604" s="38" t="s">
        <v>5113</v>
      </c>
      <c r="K1604" t="s">
        <v>8</v>
      </c>
    </row>
    <row r="1605" spans="2:11" ht="15" thickBot="1" x14ac:dyDescent="0.35">
      <c r="B1605" s="311" t="s">
        <v>4612</v>
      </c>
      <c r="C1605" s="312"/>
      <c r="D1605" s="50" t="s">
        <v>149</v>
      </c>
      <c r="E1605" s="43"/>
      <c r="F1605" s="38"/>
    </row>
    <row r="1606" spans="2:11" ht="61.8" thickBot="1" x14ac:dyDescent="0.35">
      <c r="B1606" s="311" t="s">
        <v>4684</v>
      </c>
      <c r="C1606" s="312"/>
      <c r="D1606" s="43" t="s">
        <v>4924</v>
      </c>
      <c r="E1606" s="43"/>
      <c r="F1606" s="38"/>
    </row>
    <row r="1607" spans="2:11" x14ac:dyDescent="0.3">
      <c r="B1607" s="217" t="s">
        <v>50</v>
      </c>
      <c r="C1607" s="256" t="s">
        <v>5045</v>
      </c>
      <c r="D1607" s="257"/>
      <c r="E1607" s="34" t="s">
        <v>51</v>
      </c>
      <c r="F1607" s="219"/>
    </row>
    <row r="1608" spans="2:11" ht="20.100000000000001" customHeight="1" thickBot="1" x14ac:dyDescent="0.35">
      <c r="B1608" s="218"/>
      <c r="C1608" s="260" t="s">
        <v>5136</v>
      </c>
      <c r="D1608" s="261"/>
      <c r="E1608" s="37" t="s">
        <v>52</v>
      </c>
      <c r="F1608" s="220"/>
    </row>
    <row r="1609" spans="2:11" ht="21" thickBot="1" x14ac:dyDescent="0.35">
      <c r="B1609" s="39" t="s">
        <v>5137</v>
      </c>
      <c r="C1609" s="123" t="s">
        <v>5138</v>
      </c>
      <c r="D1609" s="123" t="s">
        <v>5138</v>
      </c>
      <c r="E1609" s="46" t="s">
        <v>5139</v>
      </c>
      <c r="F1609" s="38" t="s">
        <v>5113</v>
      </c>
      <c r="K1609" t="s">
        <v>8</v>
      </c>
    </row>
    <row r="1610" spans="2:11" ht="31.2" thickBot="1" x14ac:dyDescent="0.35">
      <c r="B1610" s="39" t="s">
        <v>5140</v>
      </c>
      <c r="C1610" s="123" t="s">
        <v>5141</v>
      </c>
      <c r="D1610" s="123" t="s">
        <v>5142</v>
      </c>
      <c r="E1610" s="46" t="s">
        <v>5143</v>
      </c>
      <c r="F1610" s="38" t="s">
        <v>5113</v>
      </c>
      <c r="K1610" t="s">
        <v>8</v>
      </c>
    </row>
    <row r="1611" spans="2:11" ht="41.4" thickBot="1" x14ac:dyDescent="0.35">
      <c r="B1611" s="39" t="s">
        <v>5144</v>
      </c>
      <c r="C1611" s="123" t="s">
        <v>5145</v>
      </c>
      <c r="D1611" s="123" t="s">
        <v>5146</v>
      </c>
      <c r="E1611" s="46" t="s">
        <v>5147</v>
      </c>
      <c r="F1611" s="38" t="s">
        <v>5113</v>
      </c>
      <c r="K1611" t="s">
        <v>8</v>
      </c>
    </row>
    <row r="1612" spans="2:11" ht="41.4" thickBot="1" x14ac:dyDescent="0.35">
      <c r="B1612" s="39" t="s">
        <v>5148</v>
      </c>
      <c r="C1612" s="123" t="s">
        <v>5149</v>
      </c>
      <c r="D1612" s="123" t="s">
        <v>5150</v>
      </c>
      <c r="E1612" s="46" t="s">
        <v>5151</v>
      </c>
      <c r="F1612" s="38" t="s">
        <v>5113</v>
      </c>
      <c r="K1612" t="s">
        <v>8</v>
      </c>
    </row>
    <row r="1613" spans="2:11" ht="41.4" thickBot="1" x14ac:dyDescent="0.35">
      <c r="B1613" s="39" t="s">
        <v>5152</v>
      </c>
      <c r="C1613" s="123" t="s">
        <v>5153</v>
      </c>
      <c r="D1613" s="123" t="s">
        <v>5154</v>
      </c>
      <c r="E1613" s="46" t="s">
        <v>5155</v>
      </c>
      <c r="F1613" s="38" t="s">
        <v>5113</v>
      </c>
      <c r="K1613" t="s">
        <v>8</v>
      </c>
    </row>
    <row r="1614" spans="2:11" ht="21" thickBot="1" x14ac:dyDescent="0.35">
      <c r="B1614" s="39" t="s">
        <v>5156</v>
      </c>
      <c r="C1614" s="123" t="s">
        <v>5157</v>
      </c>
      <c r="D1614" s="123" t="s">
        <v>5157</v>
      </c>
      <c r="E1614" s="46" t="s">
        <v>5158</v>
      </c>
      <c r="F1614" s="38" t="s">
        <v>5113</v>
      </c>
      <c r="K1614" t="s">
        <v>8</v>
      </c>
    </row>
    <row r="1615" spans="2:11" ht="31.2" thickBot="1" x14ac:dyDescent="0.35">
      <c r="B1615" s="39" t="s">
        <v>5159</v>
      </c>
      <c r="C1615" s="123" t="s">
        <v>5160</v>
      </c>
      <c r="D1615" s="123" t="s">
        <v>5161</v>
      </c>
      <c r="E1615" s="46" t="s">
        <v>5162</v>
      </c>
      <c r="F1615" s="38" t="s">
        <v>5113</v>
      </c>
      <c r="K1615" t="s">
        <v>8</v>
      </c>
    </row>
    <row r="1616" spans="2:11" ht="31.2" thickBot="1" x14ac:dyDescent="0.35">
      <c r="B1616" s="39" t="s">
        <v>5163</v>
      </c>
      <c r="C1616" s="123" t="s">
        <v>5164</v>
      </c>
      <c r="D1616" s="123" t="s">
        <v>5164</v>
      </c>
      <c r="E1616" s="46" t="s">
        <v>5165</v>
      </c>
      <c r="F1616" s="38" t="s">
        <v>5113</v>
      </c>
      <c r="K1616" t="s">
        <v>8</v>
      </c>
    </row>
    <row r="1617" spans="2:11" ht="31.2" thickBot="1" x14ac:dyDescent="0.35">
      <c r="B1617" s="39" t="s">
        <v>5166</v>
      </c>
      <c r="C1617" s="123" t="s">
        <v>5167</v>
      </c>
      <c r="D1617" s="123" t="s">
        <v>5167</v>
      </c>
      <c r="E1617" s="46" t="s">
        <v>5168</v>
      </c>
      <c r="F1617" s="38" t="s">
        <v>5113</v>
      </c>
      <c r="K1617" t="s">
        <v>8</v>
      </c>
    </row>
    <row r="1618" spans="2:11" ht="41.4" thickBot="1" x14ac:dyDescent="0.35">
      <c r="B1618" s="39" t="s">
        <v>5169</v>
      </c>
      <c r="C1618" s="123" t="s">
        <v>5170</v>
      </c>
      <c r="D1618" s="123" t="s">
        <v>5171</v>
      </c>
      <c r="E1618" s="46" t="s">
        <v>5172</v>
      </c>
      <c r="F1618" s="38" t="s">
        <v>5113</v>
      </c>
      <c r="K1618" t="s">
        <v>8</v>
      </c>
    </row>
    <row r="1619" spans="2:11" ht="21" thickBot="1" x14ac:dyDescent="0.35">
      <c r="B1619" s="39" t="s">
        <v>5173</v>
      </c>
      <c r="C1619" s="123" t="s">
        <v>5174</v>
      </c>
      <c r="D1619" s="123" t="s">
        <v>5174</v>
      </c>
      <c r="E1619" s="46" t="s">
        <v>5175</v>
      </c>
      <c r="F1619" s="38" t="s">
        <v>5113</v>
      </c>
      <c r="K1619" t="s">
        <v>8</v>
      </c>
    </row>
    <row r="1620" spans="2:11" ht="21" thickBot="1" x14ac:dyDescent="0.35">
      <c r="B1620" s="39" t="s">
        <v>5176</v>
      </c>
      <c r="C1620" s="123" t="s">
        <v>5177</v>
      </c>
      <c r="D1620" s="123" t="s">
        <v>5177</v>
      </c>
      <c r="E1620" s="46" t="s">
        <v>5178</v>
      </c>
      <c r="F1620" s="38" t="s">
        <v>5113</v>
      </c>
      <c r="K1620" t="s">
        <v>8</v>
      </c>
    </row>
    <row r="1621" spans="2:11" ht="31.2" thickBot="1" x14ac:dyDescent="0.35">
      <c r="B1621" s="39" t="s">
        <v>5179</v>
      </c>
      <c r="C1621" s="123" t="s">
        <v>5180</v>
      </c>
      <c r="D1621" s="123" t="s">
        <v>5181</v>
      </c>
      <c r="E1621" s="46" t="s">
        <v>5182</v>
      </c>
      <c r="F1621" s="38" t="s">
        <v>5113</v>
      </c>
      <c r="K1621" t="s">
        <v>8</v>
      </c>
    </row>
    <row r="1622" spans="2:11" ht="41.4" thickBot="1" x14ac:dyDescent="0.35">
      <c r="B1622" s="39" t="s">
        <v>5183</v>
      </c>
      <c r="C1622" s="123" t="s">
        <v>5184</v>
      </c>
      <c r="D1622" s="123" t="s">
        <v>5185</v>
      </c>
      <c r="E1622" s="46" t="s">
        <v>5186</v>
      </c>
      <c r="F1622" s="38" t="s">
        <v>5113</v>
      </c>
      <c r="K1622" t="s">
        <v>8</v>
      </c>
    </row>
    <row r="1623" spans="2:11" ht="31.2" thickBot="1" x14ac:dyDescent="0.35">
      <c r="B1623" s="39" t="s">
        <v>5187</v>
      </c>
      <c r="C1623" s="123" t="s">
        <v>5188</v>
      </c>
      <c r="D1623" s="123" t="s">
        <v>5189</v>
      </c>
      <c r="E1623" s="46" t="s">
        <v>5190</v>
      </c>
      <c r="F1623" s="38" t="s">
        <v>5113</v>
      </c>
      <c r="K1623" t="s">
        <v>8</v>
      </c>
    </row>
    <row r="1624" spans="2:11" ht="31.2" thickBot="1" x14ac:dyDescent="0.35">
      <c r="B1624" s="39" t="s">
        <v>5191</v>
      </c>
      <c r="C1624" s="123" t="s">
        <v>5192</v>
      </c>
      <c r="D1624" s="123" t="s">
        <v>5193</v>
      </c>
      <c r="E1624" s="46" t="s">
        <v>5194</v>
      </c>
      <c r="F1624" s="38" t="s">
        <v>5113</v>
      </c>
      <c r="K1624" t="s">
        <v>8</v>
      </c>
    </row>
    <row r="1625" spans="2:11" ht="21" thickBot="1" x14ac:dyDescent="0.35">
      <c r="B1625" s="39" t="s">
        <v>5195</v>
      </c>
      <c r="C1625" s="123" t="s">
        <v>5196</v>
      </c>
      <c r="D1625" s="123" t="s">
        <v>5197</v>
      </c>
      <c r="E1625" s="46" t="s">
        <v>5198</v>
      </c>
      <c r="F1625" s="38" t="s">
        <v>5113</v>
      </c>
      <c r="K1625" t="s">
        <v>8</v>
      </c>
    </row>
    <row r="1626" spans="2:11" ht="21" thickBot="1" x14ac:dyDescent="0.35">
      <c r="B1626" s="39" t="s">
        <v>5199</v>
      </c>
      <c r="C1626" s="123" t="s">
        <v>5200</v>
      </c>
      <c r="D1626" s="123" t="s">
        <v>5200</v>
      </c>
      <c r="E1626" s="46" t="s">
        <v>5201</v>
      </c>
      <c r="F1626" s="38" t="s">
        <v>5113</v>
      </c>
      <c r="K1626" t="s">
        <v>8</v>
      </c>
    </row>
    <row r="1627" spans="2:11" ht="15" thickBot="1" x14ac:dyDescent="0.35">
      <c r="B1627" s="311" t="s">
        <v>4612</v>
      </c>
      <c r="C1627" s="312"/>
      <c r="D1627" s="50" t="s">
        <v>149</v>
      </c>
      <c r="E1627" s="43"/>
      <c r="F1627" s="38"/>
    </row>
    <row r="1628" spans="2:11" ht="82.2" thickBot="1" x14ac:dyDescent="0.35">
      <c r="B1628" s="311" t="s">
        <v>4623</v>
      </c>
      <c r="C1628" s="312"/>
      <c r="D1628" s="50" t="s">
        <v>4624</v>
      </c>
      <c r="E1628" s="43"/>
      <c r="F1628" s="38"/>
    </row>
    <row r="1629" spans="2:11" x14ac:dyDescent="0.3">
      <c r="B1629" s="217" t="s">
        <v>50</v>
      </c>
      <c r="C1629" s="256" t="s">
        <v>5045</v>
      </c>
      <c r="D1629" s="257"/>
      <c r="E1629" s="34" t="s">
        <v>51</v>
      </c>
      <c r="F1629" s="219"/>
    </row>
    <row r="1630" spans="2:11" ht="39.9" customHeight="1" thickBot="1" x14ac:dyDescent="0.35">
      <c r="B1630" s="218"/>
      <c r="C1630" s="260" t="s">
        <v>5202</v>
      </c>
      <c r="D1630" s="261"/>
      <c r="E1630" s="37" t="s">
        <v>52</v>
      </c>
      <c r="F1630" s="220"/>
    </row>
    <row r="1631" spans="2:11" ht="79.5" customHeight="1" x14ac:dyDescent="0.3">
      <c r="B1631" s="231" t="s">
        <v>5203</v>
      </c>
      <c r="C1631" s="131" t="s">
        <v>5204</v>
      </c>
      <c r="D1631" s="253" t="s">
        <v>5206</v>
      </c>
      <c r="E1631" s="231" t="s">
        <v>5207</v>
      </c>
      <c r="F1631" s="219" t="s">
        <v>5208</v>
      </c>
      <c r="K1631" t="s">
        <v>8</v>
      </c>
    </row>
    <row r="1632" spans="2:11" ht="41.4" thickBot="1" x14ac:dyDescent="0.35">
      <c r="B1632" s="233"/>
      <c r="C1632" s="123" t="s">
        <v>5205</v>
      </c>
      <c r="D1632" s="254"/>
      <c r="E1632" s="233"/>
      <c r="F1632" s="220"/>
    </row>
    <row r="1633" spans="2:11" ht="61.2" x14ac:dyDescent="0.3">
      <c r="B1633" s="221" t="s">
        <v>5209</v>
      </c>
      <c r="C1633" s="99" t="s">
        <v>5210</v>
      </c>
      <c r="D1633" s="99" t="s">
        <v>5212</v>
      </c>
      <c r="E1633" s="231" t="s">
        <v>5213</v>
      </c>
      <c r="F1633" s="219" t="s">
        <v>5208</v>
      </c>
      <c r="K1633" t="s">
        <v>8</v>
      </c>
    </row>
    <row r="1634" spans="2:11" ht="61.8" thickBot="1" x14ac:dyDescent="0.35">
      <c r="B1634" s="223"/>
      <c r="C1634" s="123" t="s">
        <v>5211</v>
      </c>
      <c r="D1634" s="123" t="s">
        <v>5211</v>
      </c>
      <c r="E1634" s="233"/>
      <c r="F1634" s="220"/>
    </row>
    <row r="1635" spans="2:11" ht="72" thickBot="1" x14ac:dyDescent="0.35">
      <c r="B1635" s="48" t="s">
        <v>5214</v>
      </c>
      <c r="C1635" s="123" t="s">
        <v>5215</v>
      </c>
      <c r="D1635" s="123" t="s">
        <v>5215</v>
      </c>
      <c r="E1635" s="46" t="s">
        <v>5216</v>
      </c>
      <c r="F1635" s="38" t="s">
        <v>5208</v>
      </c>
      <c r="K1635" t="s">
        <v>8</v>
      </c>
    </row>
    <row r="1636" spans="2:11" ht="61.2" x14ac:dyDescent="0.3">
      <c r="B1636" s="221" t="s">
        <v>5217</v>
      </c>
      <c r="C1636" s="99" t="s">
        <v>5218</v>
      </c>
      <c r="D1636" s="99" t="s">
        <v>5220</v>
      </c>
      <c r="E1636" s="231" t="s">
        <v>5221</v>
      </c>
      <c r="F1636" s="219" t="s">
        <v>5208</v>
      </c>
      <c r="K1636" t="s">
        <v>8</v>
      </c>
    </row>
    <row r="1637" spans="2:11" ht="21" thickBot="1" x14ac:dyDescent="0.35">
      <c r="B1637" s="223"/>
      <c r="C1637" s="123" t="s">
        <v>5219</v>
      </c>
      <c r="D1637" s="123" t="s">
        <v>5219</v>
      </c>
      <c r="E1637" s="233"/>
      <c r="F1637" s="220"/>
    </row>
    <row r="1638" spans="2:11" x14ac:dyDescent="0.3">
      <c r="B1638" s="82" t="s">
        <v>5222</v>
      </c>
    </row>
    <row r="1640" spans="2:11" ht="15" thickBot="1" x14ac:dyDescent="0.35">
      <c r="B1640" s="31"/>
    </row>
    <row r="1641" spans="2:11" x14ac:dyDescent="0.3">
      <c r="B1641" s="217" t="s">
        <v>50</v>
      </c>
      <c r="C1641" s="256" t="s">
        <v>5223</v>
      </c>
      <c r="D1641" s="257"/>
      <c r="E1641" s="83" t="s">
        <v>5225</v>
      </c>
      <c r="F1641" s="219"/>
    </row>
    <row r="1642" spans="2:11" ht="50.1" customHeight="1" thickBot="1" x14ac:dyDescent="0.35">
      <c r="B1642" s="218"/>
      <c r="C1642" s="260" t="s">
        <v>5224</v>
      </c>
      <c r="D1642" s="261"/>
      <c r="E1642" s="37" t="s">
        <v>52</v>
      </c>
      <c r="F1642" s="220"/>
    </row>
    <row r="1643" spans="2:11" ht="72" thickBot="1" x14ac:dyDescent="0.35">
      <c r="B1643" s="39" t="s">
        <v>5226</v>
      </c>
      <c r="C1643" s="41" t="s">
        <v>5227</v>
      </c>
      <c r="D1643" s="41" t="s">
        <v>5228</v>
      </c>
      <c r="E1643" s="46" t="s">
        <v>5229</v>
      </c>
      <c r="F1643" s="38" t="s">
        <v>5208</v>
      </c>
      <c r="K1643" t="s">
        <v>8</v>
      </c>
    </row>
    <row r="1644" spans="2:11" ht="102.6" thickBot="1" x14ac:dyDescent="0.35">
      <c r="B1644" s="39" t="s">
        <v>5230</v>
      </c>
      <c r="C1644" s="41" t="s">
        <v>5231</v>
      </c>
      <c r="D1644" s="41" t="s">
        <v>5232</v>
      </c>
      <c r="E1644" s="46" t="s">
        <v>5233</v>
      </c>
      <c r="F1644" s="38" t="s">
        <v>5208</v>
      </c>
      <c r="K1644" t="s">
        <v>8</v>
      </c>
    </row>
    <row r="1646" spans="2:11" x14ac:dyDescent="0.3">
      <c r="B1646" s="31"/>
    </row>
    <row r="1647" spans="2:11" ht="15" thickBot="1" x14ac:dyDescent="0.35">
      <c r="B1647" s="31"/>
    </row>
    <row r="1648" spans="2:11" ht="30" customHeight="1" x14ac:dyDescent="0.3">
      <c r="B1648" s="228" t="s">
        <v>44</v>
      </c>
      <c r="C1648" s="244" t="s">
        <v>5234</v>
      </c>
      <c r="D1648" s="245"/>
      <c r="E1648" s="250"/>
      <c r="F1648" s="217" t="s">
        <v>5237</v>
      </c>
    </row>
    <row r="1649" spans="2:11" ht="20.100000000000001" customHeight="1" x14ac:dyDescent="0.3">
      <c r="B1649" s="229"/>
      <c r="C1649" s="246" t="s">
        <v>5235</v>
      </c>
      <c r="D1649" s="247"/>
      <c r="E1649" s="251"/>
      <c r="F1649" s="255"/>
    </row>
    <row r="1650" spans="2:11" ht="20.100000000000001" customHeight="1" thickBot="1" x14ac:dyDescent="0.35">
      <c r="B1650" s="230"/>
      <c r="C1650" s="248" t="s">
        <v>5236</v>
      </c>
      <c r="D1650" s="249"/>
      <c r="E1650" s="252"/>
      <c r="F1650" s="255"/>
    </row>
    <row r="1651" spans="2:11" ht="110.4" customHeight="1" x14ac:dyDescent="0.3">
      <c r="B1651" s="236"/>
      <c r="C1651" s="231" t="s">
        <v>5238</v>
      </c>
      <c r="D1651" s="221" t="s">
        <v>5239</v>
      </c>
      <c r="E1651" s="236"/>
      <c r="F1651" s="33" t="s">
        <v>55</v>
      </c>
    </row>
    <row r="1652" spans="2:11" x14ac:dyDescent="0.3">
      <c r="B1652" s="268"/>
      <c r="C1652" s="232"/>
      <c r="D1652" s="222"/>
      <c r="E1652" s="268"/>
      <c r="F1652" s="34" t="s">
        <v>56</v>
      </c>
    </row>
    <row r="1653" spans="2:11" ht="15" thickBot="1" x14ac:dyDescent="0.35">
      <c r="B1653" s="237"/>
      <c r="C1653" s="233"/>
      <c r="D1653" s="223"/>
      <c r="E1653" s="237"/>
      <c r="F1653" s="37" t="s">
        <v>57</v>
      </c>
    </row>
    <row r="1654" spans="2:11" ht="42.9" customHeight="1" x14ac:dyDescent="0.3">
      <c r="B1654" s="303" t="s">
        <v>44</v>
      </c>
      <c r="C1654" s="305" t="s">
        <v>5240</v>
      </c>
      <c r="D1654" s="306"/>
      <c r="E1654" s="306"/>
      <c r="F1654" s="307"/>
    </row>
    <row r="1655" spans="2:11" ht="15" thickBot="1" x14ac:dyDescent="0.35">
      <c r="B1655" s="304"/>
      <c r="C1655" s="308"/>
      <c r="D1655" s="309"/>
      <c r="E1655" s="309"/>
      <c r="F1655" s="310"/>
    </row>
    <row r="1656" spans="2:11" x14ac:dyDescent="0.3">
      <c r="B1656" s="217" t="s">
        <v>50</v>
      </c>
      <c r="C1656" s="217" t="s">
        <v>5241</v>
      </c>
      <c r="D1656" s="34" t="s">
        <v>5242</v>
      </c>
      <c r="E1656" s="33" t="s">
        <v>4193</v>
      </c>
      <c r="F1656" s="219"/>
    </row>
    <row r="1657" spans="2:11" ht="21" thickBot="1" x14ac:dyDescent="0.35">
      <c r="B1657" s="218"/>
      <c r="C1657" s="218"/>
      <c r="D1657" s="37" t="s">
        <v>5243</v>
      </c>
      <c r="E1657" s="37" t="s">
        <v>52</v>
      </c>
      <c r="F1657" s="220"/>
    </row>
    <row r="1658" spans="2:11" ht="72" thickBot="1" x14ac:dyDescent="0.35">
      <c r="B1658" s="39" t="s">
        <v>5244</v>
      </c>
      <c r="C1658" s="41" t="s">
        <v>5245</v>
      </c>
      <c r="D1658" s="41" t="s">
        <v>5246</v>
      </c>
      <c r="E1658" s="46" t="s">
        <v>5247</v>
      </c>
      <c r="F1658" s="38" t="s">
        <v>158</v>
      </c>
      <c r="K1658" t="s">
        <v>8</v>
      </c>
    </row>
    <row r="1659" spans="2:11" ht="72" thickBot="1" x14ac:dyDescent="0.35">
      <c r="B1659" s="39" t="s">
        <v>5248</v>
      </c>
      <c r="C1659" s="41" t="s">
        <v>5249</v>
      </c>
      <c r="D1659" s="41" t="s">
        <v>5250</v>
      </c>
      <c r="E1659" s="46" t="s">
        <v>5251</v>
      </c>
      <c r="F1659" s="38" t="s">
        <v>158</v>
      </c>
      <c r="K1659" t="s">
        <v>8</v>
      </c>
    </row>
    <row r="1660" spans="2:11" ht="71.400000000000006" x14ac:dyDescent="0.3">
      <c r="B1660" s="231" t="s">
        <v>5252</v>
      </c>
      <c r="C1660" s="224" t="s">
        <v>5253</v>
      </c>
      <c r="D1660" s="99" t="s">
        <v>5254</v>
      </c>
      <c r="E1660" s="231" t="s">
        <v>5256</v>
      </c>
      <c r="F1660" s="219" t="s">
        <v>158</v>
      </c>
      <c r="K1660" t="s">
        <v>8</v>
      </c>
    </row>
    <row r="1661" spans="2:11" ht="31.2" thickBot="1" x14ac:dyDescent="0.35">
      <c r="B1661" s="233"/>
      <c r="C1661" s="226"/>
      <c r="D1661" s="41" t="s">
        <v>5255</v>
      </c>
      <c r="E1661" s="233"/>
      <c r="F1661" s="220"/>
    </row>
    <row r="1662" spans="2:11" ht="102.6" thickBot="1" x14ac:dyDescent="0.35">
      <c r="B1662" s="39" t="s">
        <v>5257</v>
      </c>
      <c r="C1662" s="41" t="s">
        <v>5258</v>
      </c>
      <c r="D1662" s="110" t="s">
        <v>5259</v>
      </c>
      <c r="E1662" s="46" t="s">
        <v>5260</v>
      </c>
      <c r="F1662" s="38" t="s">
        <v>158</v>
      </c>
      <c r="K1662" t="s">
        <v>8</v>
      </c>
    </row>
    <row r="1663" spans="2:11" ht="71.400000000000006" x14ac:dyDescent="0.3">
      <c r="B1663" s="231" t="s">
        <v>5261</v>
      </c>
      <c r="C1663" s="99" t="s">
        <v>5262</v>
      </c>
      <c r="D1663" s="224" t="s">
        <v>5264</v>
      </c>
      <c r="E1663" s="231" t="s">
        <v>5265</v>
      </c>
      <c r="F1663" s="219" t="s">
        <v>158</v>
      </c>
      <c r="K1663" t="s">
        <v>8</v>
      </c>
    </row>
    <row r="1664" spans="2:11" ht="31.2" thickBot="1" x14ac:dyDescent="0.35">
      <c r="B1664" s="233"/>
      <c r="C1664" s="123" t="s">
        <v>5263</v>
      </c>
      <c r="D1664" s="226"/>
      <c r="E1664" s="233"/>
      <c r="F1664" s="220"/>
    </row>
    <row r="1665" spans="2:11" ht="71.400000000000006" x14ac:dyDescent="0.3">
      <c r="B1665" s="231" t="s">
        <v>5266</v>
      </c>
      <c r="C1665" s="99" t="s">
        <v>5267</v>
      </c>
      <c r="D1665" s="99" t="s">
        <v>5268</v>
      </c>
      <c r="E1665" s="231" t="s">
        <v>5270</v>
      </c>
      <c r="F1665" s="219" t="s">
        <v>158</v>
      </c>
      <c r="K1665" t="s">
        <v>8</v>
      </c>
    </row>
    <row r="1666" spans="2:11" ht="41.4" thickBot="1" x14ac:dyDescent="0.35">
      <c r="B1666" s="233"/>
      <c r="C1666" s="123" t="s">
        <v>5263</v>
      </c>
      <c r="D1666" s="41" t="s">
        <v>5269</v>
      </c>
      <c r="E1666" s="233"/>
      <c r="F1666" s="220"/>
    </row>
    <row r="1667" spans="2:11" ht="72" thickBot="1" x14ac:dyDescent="0.35">
      <c r="B1667" s="39" t="s">
        <v>5271</v>
      </c>
      <c r="C1667" s="41" t="s">
        <v>5272</v>
      </c>
      <c r="D1667" s="41" t="s">
        <v>5273</v>
      </c>
      <c r="E1667" s="46" t="s">
        <v>5274</v>
      </c>
      <c r="F1667" s="38" t="s">
        <v>158</v>
      </c>
      <c r="K1667" t="s">
        <v>8</v>
      </c>
    </row>
    <row r="1668" spans="2:11" ht="72" thickBot="1" x14ac:dyDescent="0.35">
      <c r="B1668" s="39" t="s">
        <v>5275</v>
      </c>
      <c r="C1668" s="41" t="s">
        <v>5276</v>
      </c>
      <c r="D1668" s="41" t="s">
        <v>5277</v>
      </c>
      <c r="E1668" s="46" t="s">
        <v>5278</v>
      </c>
      <c r="F1668" s="38" t="s">
        <v>158</v>
      </c>
      <c r="K1668" t="s">
        <v>8</v>
      </c>
    </row>
    <row r="1669" spans="2:11" ht="51.6" thickBot="1" x14ac:dyDescent="0.35">
      <c r="B1669" s="39" t="s">
        <v>5279</v>
      </c>
      <c r="C1669" s="41" t="s">
        <v>5280</v>
      </c>
      <c r="D1669" s="41" t="s">
        <v>5281</v>
      </c>
      <c r="E1669" s="46" t="s">
        <v>5282</v>
      </c>
      <c r="F1669" s="38" t="s">
        <v>158</v>
      </c>
      <c r="K1669" t="s">
        <v>8</v>
      </c>
    </row>
    <row r="1670" spans="2:11" ht="51.6" thickBot="1" x14ac:dyDescent="0.35">
      <c r="B1670" s="39" t="s">
        <v>5283</v>
      </c>
      <c r="C1670" s="41" t="s">
        <v>5284</v>
      </c>
      <c r="D1670" s="41" t="s">
        <v>5285</v>
      </c>
      <c r="E1670" s="46" t="s">
        <v>5286</v>
      </c>
      <c r="F1670" s="38" t="s">
        <v>158</v>
      </c>
      <c r="K1670" t="s">
        <v>8</v>
      </c>
    </row>
    <row r="1671" spans="2:11" ht="61.8" thickBot="1" x14ac:dyDescent="0.35">
      <c r="B1671" s="39" t="s">
        <v>5287</v>
      </c>
      <c r="C1671" s="41" t="s">
        <v>5288</v>
      </c>
      <c r="D1671" s="41" t="s">
        <v>5289</v>
      </c>
      <c r="E1671" s="46" t="s">
        <v>5290</v>
      </c>
      <c r="F1671" s="38" t="s">
        <v>158</v>
      </c>
      <c r="K1671" t="s">
        <v>8</v>
      </c>
    </row>
    <row r="1672" spans="2:11" ht="72" thickBot="1" x14ac:dyDescent="0.35">
      <c r="B1672" s="39" t="s">
        <v>5291</v>
      </c>
      <c r="C1672" s="41" t="s">
        <v>5292</v>
      </c>
      <c r="D1672" s="41" t="s">
        <v>5293</v>
      </c>
      <c r="E1672" s="46" t="s">
        <v>5294</v>
      </c>
      <c r="F1672" s="38" t="s">
        <v>158</v>
      </c>
      <c r="K1672" t="s">
        <v>8</v>
      </c>
    </row>
    <row r="1673" spans="2:11" ht="61.8" thickBot="1" x14ac:dyDescent="0.35">
      <c r="B1673" s="39" t="s">
        <v>5295</v>
      </c>
      <c r="C1673" s="41" t="s">
        <v>5296</v>
      </c>
      <c r="D1673" s="41" t="s">
        <v>5297</v>
      </c>
      <c r="E1673" s="46" t="s">
        <v>5298</v>
      </c>
      <c r="F1673" s="38" t="s">
        <v>158</v>
      </c>
      <c r="K1673" t="s">
        <v>8</v>
      </c>
    </row>
    <row r="1674" spans="2:11" ht="72" thickBot="1" x14ac:dyDescent="0.35">
      <c r="B1674" s="39" t="s">
        <v>5299</v>
      </c>
      <c r="C1674" s="41" t="s">
        <v>5300</v>
      </c>
      <c r="D1674" s="41" t="s">
        <v>5301</v>
      </c>
      <c r="E1674" s="46" t="s">
        <v>5302</v>
      </c>
      <c r="F1674" s="38" t="s">
        <v>158</v>
      </c>
      <c r="K1674" t="s">
        <v>8</v>
      </c>
    </row>
    <row r="1675" spans="2:11" ht="61.8" thickBot="1" x14ac:dyDescent="0.35">
      <c r="B1675" s="39" t="s">
        <v>5303</v>
      </c>
      <c r="C1675" s="41" t="s">
        <v>5304</v>
      </c>
      <c r="D1675" s="41" t="s">
        <v>5305</v>
      </c>
      <c r="E1675" s="46" t="s">
        <v>5306</v>
      </c>
      <c r="F1675" s="38" t="s">
        <v>158</v>
      </c>
      <c r="K1675" t="s">
        <v>8</v>
      </c>
    </row>
    <row r="1676" spans="2:11" ht="61.8" thickBot="1" x14ac:dyDescent="0.35">
      <c r="B1676" s="39" t="s">
        <v>5307</v>
      </c>
      <c r="C1676" s="41" t="s">
        <v>5308</v>
      </c>
      <c r="D1676" s="41" t="s">
        <v>5309</v>
      </c>
      <c r="E1676" s="46" t="s">
        <v>5310</v>
      </c>
      <c r="F1676" s="38" t="s">
        <v>158</v>
      </c>
      <c r="K1676" t="s">
        <v>8</v>
      </c>
    </row>
    <row r="1677" spans="2:11" ht="51.6" thickBot="1" x14ac:dyDescent="0.35">
      <c r="B1677" s="39" t="s">
        <v>5311</v>
      </c>
      <c r="C1677" s="41" t="s">
        <v>5312</v>
      </c>
      <c r="D1677" s="41" t="s">
        <v>5313</v>
      </c>
      <c r="E1677" s="46" t="s">
        <v>5314</v>
      </c>
      <c r="F1677" s="38" t="s">
        <v>158</v>
      </c>
      <c r="K1677" t="s">
        <v>8</v>
      </c>
    </row>
    <row r="1678" spans="2:11" ht="15" customHeight="1" x14ac:dyDescent="0.3">
      <c r="B1678" s="217" t="s">
        <v>50</v>
      </c>
      <c r="C1678" s="295" t="s">
        <v>5315</v>
      </c>
      <c r="D1678" s="295" t="s">
        <v>5316</v>
      </c>
      <c r="E1678" s="33" t="s">
        <v>4193</v>
      </c>
      <c r="F1678" s="217" t="s">
        <v>44</v>
      </c>
    </row>
    <row r="1679" spans="2:11" ht="15" thickBot="1" x14ac:dyDescent="0.35">
      <c r="B1679" s="218"/>
      <c r="C1679" s="296"/>
      <c r="D1679" s="296"/>
      <c r="E1679" s="37" t="s">
        <v>52</v>
      </c>
      <c r="F1679" s="218"/>
    </row>
    <row r="1680" spans="2:11" ht="61.8" thickBot="1" x14ac:dyDescent="0.35">
      <c r="B1680" s="39" t="s">
        <v>5317</v>
      </c>
      <c r="C1680" s="41" t="s">
        <v>5318</v>
      </c>
      <c r="D1680" s="41" t="s">
        <v>5319</v>
      </c>
      <c r="E1680" s="46" t="s">
        <v>5320</v>
      </c>
      <c r="F1680" s="38" t="s">
        <v>158</v>
      </c>
      <c r="K1680" t="s">
        <v>8</v>
      </c>
    </row>
    <row r="1681" spans="2:11" ht="61.8" thickBot="1" x14ac:dyDescent="0.35">
      <c r="B1681" s="39" t="s">
        <v>5321</v>
      </c>
      <c r="C1681" s="41" t="s">
        <v>5322</v>
      </c>
      <c r="D1681" s="41" t="s">
        <v>5323</v>
      </c>
      <c r="E1681" s="46" t="s">
        <v>5324</v>
      </c>
      <c r="F1681" s="38" t="s">
        <v>158</v>
      </c>
      <c r="K1681" t="s">
        <v>8</v>
      </c>
    </row>
    <row r="1682" spans="2:11" ht="61.8" thickBot="1" x14ac:dyDescent="0.35">
      <c r="B1682" s="39" t="s">
        <v>5325</v>
      </c>
      <c r="C1682" s="41" t="s">
        <v>5326</v>
      </c>
      <c r="D1682" s="41" t="s">
        <v>5327</v>
      </c>
      <c r="E1682" s="46" t="s">
        <v>5328</v>
      </c>
      <c r="F1682" s="38" t="s">
        <v>158</v>
      </c>
      <c r="K1682" t="s">
        <v>8</v>
      </c>
    </row>
    <row r="1683" spans="2:11" ht="61.8" thickBot="1" x14ac:dyDescent="0.35">
      <c r="B1683" s="39" t="s">
        <v>5329</v>
      </c>
      <c r="C1683" s="41" t="s">
        <v>5330</v>
      </c>
      <c r="D1683" s="41" t="s">
        <v>5331</v>
      </c>
      <c r="E1683" s="46" t="s">
        <v>5332</v>
      </c>
      <c r="F1683" s="38" t="s">
        <v>158</v>
      </c>
      <c r="K1683" t="s">
        <v>8</v>
      </c>
    </row>
    <row r="1684" spans="2:11" ht="61.8" thickBot="1" x14ac:dyDescent="0.35">
      <c r="B1684" s="39" t="s">
        <v>5333</v>
      </c>
      <c r="C1684" s="41" t="s">
        <v>5334</v>
      </c>
      <c r="D1684" s="41" t="s">
        <v>5335</v>
      </c>
      <c r="E1684" s="46" t="s">
        <v>5336</v>
      </c>
      <c r="F1684" s="38" t="s">
        <v>158</v>
      </c>
      <c r="K1684" t="s">
        <v>8</v>
      </c>
    </row>
    <row r="1685" spans="2:11" ht="61.8" thickBot="1" x14ac:dyDescent="0.35">
      <c r="B1685" s="39" t="s">
        <v>5337</v>
      </c>
      <c r="C1685" s="41" t="s">
        <v>5338</v>
      </c>
      <c r="D1685" s="41" t="s">
        <v>5339</v>
      </c>
      <c r="E1685" s="46" t="s">
        <v>5340</v>
      </c>
      <c r="F1685" s="38" t="s">
        <v>158</v>
      </c>
      <c r="K1685" t="s">
        <v>8</v>
      </c>
    </row>
    <row r="1686" spans="2:11" ht="61.8" thickBot="1" x14ac:dyDescent="0.35">
      <c r="B1686" s="39" t="s">
        <v>5341</v>
      </c>
      <c r="C1686" s="41" t="s">
        <v>5342</v>
      </c>
      <c r="D1686" s="41" t="s">
        <v>5343</v>
      </c>
      <c r="E1686" s="46" t="s">
        <v>5344</v>
      </c>
      <c r="F1686" s="38" t="s">
        <v>158</v>
      </c>
      <c r="K1686" t="s">
        <v>8</v>
      </c>
    </row>
    <row r="1687" spans="2:11" ht="61.8" thickBot="1" x14ac:dyDescent="0.35">
      <c r="B1687" s="39" t="s">
        <v>5345</v>
      </c>
      <c r="C1687" s="41" t="s">
        <v>5346</v>
      </c>
      <c r="D1687" s="41" t="s">
        <v>5347</v>
      </c>
      <c r="E1687" s="46" t="s">
        <v>5348</v>
      </c>
      <c r="F1687" s="38" t="s">
        <v>158</v>
      </c>
      <c r="K1687" t="s">
        <v>8</v>
      </c>
    </row>
    <row r="1688" spans="2:11" ht="51.6" thickBot="1" x14ac:dyDescent="0.35">
      <c r="B1688" s="39" t="s">
        <v>5349</v>
      </c>
      <c r="C1688" s="41" t="s">
        <v>5350</v>
      </c>
      <c r="D1688" s="41" t="s">
        <v>5351</v>
      </c>
      <c r="E1688" s="46" t="s">
        <v>5352</v>
      </c>
      <c r="F1688" s="38" t="s">
        <v>158</v>
      </c>
      <c r="K1688" t="s">
        <v>8</v>
      </c>
    </row>
    <row r="1689" spans="2:11" ht="15" thickBot="1" x14ac:dyDescent="0.35">
      <c r="B1689" s="47" t="s">
        <v>44</v>
      </c>
      <c r="C1689" s="49" t="s">
        <v>4612</v>
      </c>
      <c r="D1689" s="297" t="s">
        <v>149</v>
      </c>
      <c r="E1689" s="298"/>
      <c r="F1689" s="38"/>
    </row>
    <row r="1690" spans="2:11" ht="173.4" x14ac:dyDescent="0.3">
      <c r="B1690" s="221" t="s">
        <v>44</v>
      </c>
      <c r="C1690" s="52" t="s">
        <v>5353</v>
      </c>
      <c r="D1690" s="52" t="s">
        <v>5355</v>
      </c>
      <c r="E1690" s="299"/>
      <c r="F1690" s="301"/>
    </row>
    <row r="1691" spans="2:11" ht="163.80000000000001" thickBot="1" x14ac:dyDescent="0.35">
      <c r="B1691" s="223"/>
      <c r="C1691" s="49" t="s">
        <v>5354</v>
      </c>
      <c r="D1691" s="49" t="s">
        <v>5356</v>
      </c>
      <c r="E1691" s="300"/>
      <c r="F1691" s="302"/>
    </row>
    <row r="1692" spans="2:11" ht="15" customHeight="1" x14ac:dyDescent="0.3">
      <c r="B1692" s="228" t="s">
        <v>50</v>
      </c>
      <c r="C1692" s="234" t="s">
        <v>5357</v>
      </c>
      <c r="D1692" s="234" t="s">
        <v>5358</v>
      </c>
      <c r="E1692" s="51" t="s">
        <v>4193</v>
      </c>
      <c r="F1692" s="219"/>
    </row>
    <row r="1693" spans="2:11" ht="15" thickBot="1" x14ac:dyDescent="0.35">
      <c r="B1693" s="230"/>
      <c r="C1693" s="235"/>
      <c r="D1693" s="235"/>
      <c r="E1693" s="88" t="s">
        <v>52</v>
      </c>
      <c r="F1693" s="220"/>
    </row>
    <row r="1694" spans="2:11" ht="82.2" thickBot="1" x14ac:dyDescent="0.35">
      <c r="B1694" s="39" t="s">
        <v>5359</v>
      </c>
      <c r="C1694" s="41" t="s">
        <v>5360</v>
      </c>
      <c r="D1694" s="41" t="s">
        <v>5361</v>
      </c>
      <c r="E1694" s="46" t="s">
        <v>5362</v>
      </c>
      <c r="F1694" s="38" t="s">
        <v>4461</v>
      </c>
      <c r="K1694" t="s">
        <v>8</v>
      </c>
    </row>
    <row r="1695" spans="2:11" ht="72" thickBot="1" x14ac:dyDescent="0.35">
      <c r="B1695" s="39" t="s">
        <v>5363</v>
      </c>
      <c r="C1695" s="41" t="s">
        <v>5364</v>
      </c>
      <c r="D1695" s="41" t="s">
        <v>5365</v>
      </c>
      <c r="E1695" s="46" t="s">
        <v>5366</v>
      </c>
      <c r="F1695" s="38" t="s">
        <v>4461</v>
      </c>
      <c r="K1695" t="s">
        <v>8</v>
      </c>
    </row>
    <row r="1696" spans="2:11" ht="31.2" thickBot="1" x14ac:dyDescent="0.35">
      <c r="B1696" s="39" t="s">
        <v>5367</v>
      </c>
      <c r="C1696" s="41" t="s">
        <v>5368</v>
      </c>
      <c r="D1696" s="41" t="s">
        <v>5369</v>
      </c>
      <c r="E1696" s="46" t="s">
        <v>5370</v>
      </c>
      <c r="F1696" s="38"/>
      <c r="K1696" t="s">
        <v>8</v>
      </c>
    </row>
    <row r="1697" spans="2:11" ht="31.2" thickBot="1" x14ac:dyDescent="0.35">
      <c r="B1697" s="39" t="s">
        <v>5371</v>
      </c>
      <c r="C1697" s="41" t="s">
        <v>5372</v>
      </c>
      <c r="D1697" s="41" t="s">
        <v>5373</v>
      </c>
      <c r="E1697" s="46" t="s">
        <v>5374</v>
      </c>
      <c r="F1697" s="38"/>
      <c r="K1697" t="s">
        <v>8</v>
      </c>
    </row>
    <row r="1698" spans="2:11" ht="61.8" thickBot="1" x14ac:dyDescent="0.35">
      <c r="B1698" s="39" t="s">
        <v>5375</v>
      </c>
      <c r="C1698" s="41" t="s">
        <v>5376</v>
      </c>
      <c r="D1698" s="41" t="s">
        <v>5377</v>
      </c>
      <c r="E1698" s="46" t="s">
        <v>5378</v>
      </c>
      <c r="F1698" s="38" t="s">
        <v>158</v>
      </c>
      <c r="K1698" t="s">
        <v>8</v>
      </c>
    </row>
    <row r="1699" spans="2:11" ht="61.8" thickBot="1" x14ac:dyDescent="0.35">
      <c r="B1699" s="39" t="s">
        <v>5379</v>
      </c>
      <c r="C1699" s="41" t="s">
        <v>5380</v>
      </c>
      <c r="D1699" s="41" t="s">
        <v>5381</v>
      </c>
      <c r="E1699" s="46" t="s">
        <v>5382</v>
      </c>
      <c r="F1699" s="38" t="s">
        <v>158</v>
      </c>
      <c r="K1699" t="s">
        <v>8</v>
      </c>
    </row>
    <row r="1700" spans="2:11" ht="92.4" thickBot="1" x14ac:dyDescent="0.35">
      <c r="B1700" s="39" t="s">
        <v>5383</v>
      </c>
      <c r="C1700" s="41" t="s">
        <v>5384</v>
      </c>
      <c r="D1700" s="41" t="s">
        <v>5385</v>
      </c>
      <c r="E1700" s="46" t="s">
        <v>5386</v>
      </c>
      <c r="F1700" s="38" t="s">
        <v>158</v>
      </c>
      <c r="K1700" t="s">
        <v>8</v>
      </c>
    </row>
    <row r="1701" spans="2:11" ht="92.4" thickBot="1" x14ac:dyDescent="0.35">
      <c r="B1701" s="39" t="s">
        <v>5387</v>
      </c>
      <c r="C1701" s="41" t="s">
        <v>5388</v>
      </c>
      <c r="D1701" s="41" t="s">
        <v>5389</v>
      </c>
      <c r="E1701" s="46" t="s">
        <v>5390</v>
      </c>
      <c r="F1701" s="38" t="s">
        <v>158</v>
      </c>
      <c r="K1701" t="s">
        <v>8</v>
      </c>
    </row>
    <row r="1702" spans="2:11" ht="82.2" thickBot="1" x14ac:dyDescent="0.35">
      <c r="B1702" s="39" t="s">
        <v>5391</v>
      </c>
      <c r="C1702" s="41" t="s">
        <v>5392</v>
      </c>
      <c r="D1702" s="41" t="s">
        <v>5393</v>
      </c>
      <c r="E1702" s="46" t="s">
        <v>5394</v>
      </c>
      <c r="F1702" s="109" t="s">
        <v>8284</v>
      </c>
      <c r="K1702" t="s">
        <v>8</v>
      </c>
    </row>
    <row r="1703" spans="2:11" ht="15" thickBot="1" x14ac:dyDescent="0.35">
      <c r="B1703" s="31"/>
    </row>
    <row r="1704" spans="2:11" ht="82.2" thickBot="1" x14ac:dyDescent="0.35">
      <c r="B1704" s="67" t="s">
        <v>5395</v>
      </c>
      <c r="C1704" s="61" t="s">
        <v>5396</v>
      </c>
      <c r="D1704" s="61" t="s">
        <v>5397</v>
      </c>
      <c r="E1704" s="63" t="s">
        <v>5398</v>
      </c>
      <c r="F1704" s="68" t="s">
        <v>158</v>
      </c>
      <c r="K1704" t="s">
        <v>8</v>
      </c>
    </row>
    <row r="1705" spans="2:11" ht="82.2" thickBot="1" x14ac:dyDescent="0.35">
      <c r="B1705" s="48" t="s">
        <v>5399</v>
      </c>
      <c r="C1705" s="41" t="s">
        <v>5400</v>
      </c>
      <c r="D1705" s="41" t="s">
        <v>5401</v>
      </c>
      <c r="E1705" s="49" t="s">
        <v>5402</v>
      </c>
      <c r="F1705" s="38" t="s">
        <v>158</v>
      </c>
      <c r="K1705" t="s">
        <v>8</v>
      </c>
    </row>
    <row r="1706" spans="2:11" ht="72" thickBot="1" x14ac:dyDescent="0.35">
      <c r="B1706" s="48" t="s">
        <v>5403</v>
      </c>
      <c r="C1706" s="41" t="s">
        <v>5404</v>
      </c>
      <c r="D1706" s="41" t="s">
        <v>5405</v>
      </c>
      <c r="E1706" s="49" t="s">
        <v>5406</v>
      </c>
      <c r="F1706" s="38" t="s">
        <v>158</v>
      </c>
      <c r="K1706" t="s">
        <v>8</v>
      </c>
    </row>
    <row r="1707" spans="2:11" ht="82.2" thickBot="1" x14ac:dyDescent="0.35">
      <c r="B1707" s="48" t="s">
        <v>5407</v>
      </c>
      <c r="C1707" s="41" t="s">
        <v>5408</v>
      </c>
      <c r="D1707" s="41" t="s">
        <v>5409</v>
      </c>
      <c r="E1707" s="49" t="s">
        <v>5410</v>
      </c>
      <c r="F1707" s="38" t="s">
        <v>158</v>
      </c>
      <c r="K1707" t="s">
        <v>8</v>
      </c>
    </row>
    <row r="1708" spans="2:11" ht="82.2" thickBot="1" x14ac:dyDescent="0.35">
      <c r="B1708" s="48" t="s">
        <v>5411</v>
      </c>
      <c r="C1708" s="41" t="s">
        <v>5412</v>
      </c>
      <c r="D1708" s="41" t="s">
        <v>5413</v>
      </c>
      <c r="E1708" s="49" t="s">
        <v>5414</v>
      </c>
      <c r="F1708" s="38" t="s">
        <v>158</v>
      </c>
      <c r="K1708" t="s">
        <v>8</v>
      </c>
    </row>
    <row r="1709" spans="2:11" ht="51.6" thickBot="1" x14ac:dyDescent="0.35">
      <c r="B1709" s="48" t="s">
        <v>5415</v>
      </c>
      <c r="C1709" s="41" t="s">
        <v>5416</v>
      </c>
      <c r="D1709" s="41" t="s">
        <v>5417</v>
      </c>
      <c r="E1709" s="49" t="s">
        <v>5418</v>
      </c>
      <c r="F1709" s="143" t="s">
        <v>158</v>
      </c>
      <c r="K1709" t="s">
        <v>8</v>
      </c>
    </row>
    <row r="1710" spans="2:11" ht="51.6" thickBot="1" x14ac:dyDescent="0.35">
      <c r="B1710" s="48" t="s">
        <v>5419</v>
      </c>
      <c r="C1710" s="41" t="s">
        <v>5420</v>
      </c>
      <c r="D1710" s="41" t="s">
        <v>5421</v>
      </c>
      <c r="E1710" s="144" t="s">
        <v>5422</v>
      </c>
      <c r="F1710" s="145" t="s">
        <v>1077</v>
      </c>
      <c r="K1710" t="s">
        <v>8</v>
      </c>
    </row>
    <row r="1711" spans="2:11" ht="31.2" thickBot="1" x14ac:dyDescent="0.35">
      <c r="B1711" s="47"/>
      <c r="C1711" s="49" t="s">
        <v>5423</v>
      </c>
      <c r="D1711" s="49" t="s">
        <v>5424</v>
      </c>
      <c r="E1711" s="49" t="s">
        <v>5425</v>
      </c>
      <c r="F1711" s="37" t="s">
        <v>5425</v>
      </c>
    </row>
    <row r="1712" spans="2:11" ht="112.8" thickBot="1" x14ac:dyDescent="0.35">
      <c r="B1712" s="47"/>
      <c r="C1712" s="41" t="s">
        <v>5426</v>
      </c>
      <c r="D1712" s="41" t="s">
        <v>5427</v>
      </c>
      <c r="E1712" s="41"/>
      <c r="F1712" s="38"/>
    </row>
    <row r="1714" spans="2:11" ht="15" thickBot="1" x14ac:dyDescent="0.35">
      <c r="B1714" s="31"/>
    </row>
    <row r="1715" spans="2:11" ht="20.100000000000001" customHeight="1" x14ac:dyDescent="0.3">
      <c r="B1715" s="285" t="s">
        <v>44</v>
      </c>
      <c r="C1715" s="288" t="s">
        <v>5428</v>
      </c>
      <c r="D1715" s="289"/>
      <c r="E1715" s="283"/>
      <c r="F1715" s="283"/>
    </row>
    <row r="1716" spans="2:11" ht="50.1" customHeight="1" thickBot="1" x14ac:dyDescent="0.35">
      <c r="B1716" s="287"/>
      <c r="C1716" s="292" t="s">
        <v>5429</v>
      </c>
      <c r="D1716" s="293"/>
      <c r="E1716" s="284"/>
      <c r="F1716" s="284"/>
    </row>
    <row r="1717" spans="2:11" ht="65.099999999999994" customHeight="1" x14ac:dyDescent="0.3">
      <c r="B1717" s="236"/>
      <c r="C1717" s="231" t="s">
        <v>5430</v>
      </c>
      <c r="D1717" s="221" t="s">
        <v>5431</v>
      </c>
      <c r="E1717" s="224"/>
      <c r="F1717" s="33" t="s">
        <v>53</v>
      </c>
    </row>
    <row r="1718" spans="2:11" ht="15" thickBot="1" x14ac:dyDescent="0.35">
      <c r="B1718" s="237"/>
      <c r="C1718" s="233"/>
      <c r="D1718" s="223"/>
      <c r="E1718" s="226"/>
      <c r="F1718" s="33" t="s">
        <v>5432</v>
      </c>
    </row>
    <row r="1719" spans="2:11" x14ac:dyDescent="0.3">
      <c r="B1719" s="217" t="s">
        <v>50</v>
      </c>
      <c r="C1719" s="34" t="s">
        <v>5433</v>
      </c>
      <c r="D1719" s="34" t="s">
        <v>5433</v>
      </c>
      <c r="E1719" s="34" t="s">
        <v>51</v>
      </c>
      <c r="F1719" s="33" t="s">
        <v>56</v>
      </c>
    </row>
    <row r="1720" spans="2:11" ht="41.4" thickBot="1" x14ac:dyDescent="0.35">
      <c r="B1720" s="218"/>
      <c r="C1720" s="37" t="s">
        <v>5434</v>
      </c>
      <c r="D1720" s="37" t="s">
        <v>5435</v>
      </c>
      <c r="E1720" s="37" t="s">
        <v>52</v>
      </c>
      <c r="F1720" s="38" t="s">
        <v>44</v>
      </c>
    </row>
    <row r="1721" spans="2:11" ht="31.2" thickBot="1" x14ac:dyDescent="0.35">
      <c r="B1721" s="48" t="s">
        <v>5436</v>
      </c>
      <c r="C1721" s="41" t="s">
        <v>5437</v>
      </c>
      <c r="D1721" s="41" t="s">
        <v>5438</v>
      </c>
      <c r="E1721" s="49" t="s">
        <v>5439</v>
      </c>
      <c r="F1721" s="38" t="s">
        <v>4461</v>
      </c>
      <c r="K1721" t="s">
        <v>8</v>
      </c>
    </row>
    <row r="1722" spans="2:11" ht="31.2" thickBot="1" x14ac:dyDescent="0.35">
      <c r="B1722" s="48" t="s">
        <v>5440</v>
      </c>
      <c r="C1722" s="41" t="s">
        <v>5441</v>
      </c>
      <c r="D1722" s="41" t="s">
        <v>5442</v>
      </c>
      <c r="E1722" s="49" t="s">
        <v>5443</v>
      </c>
      <c r="F1722" s="38" t="s">
        <v>4461</v>
      </c>
      <c r="K1722" t="s">
        <v>8</v>
      </c>
    </row>
    <row r="1723" spans="2:11" ht="31.2" thickBot="1" x14ac:dyDescent="0.35">
      <c r="B1723" s="48" t="s">
        <v>5444</v>
      </c>
      <c r="C1723" s="41" t="s">
        <v>5445</v>
      </c>
      <c r="D1723" s="41" t="s">
        <v>5446</v>
      </c>
      <c r="E1723" s="49" t="s">
        <v>5447</v>
      </c>
      <c r="F1723" s="38" t="s">
        <v>4461</v>
      </c>
      <c r="K1723" t="s">
        <v>8</v>
      </c>
    </row>
    <row r="1724" spans="2:11" ht="31.2" thickBot="1" x14ac:dyDescent="0.35">
      <c r="B1724" s="48" t="s">
        <v>5448</v>
      </c>
      <c r="C1724" s="41" t="s">
        <v>5449</v>
      </c>
      <c r="D1724" s="41" t="s">
        <v>5450</v>
      </c>
      <c r="E1724" s="49" t="s">
        <v>5451</v>
      </c>
      <c r="F1724" s="38" t="s">
        <v>4461</v>
      </c>
      <c r="K1724" t="s">
        <v>8</v>
      </c>
    </row>
    <row r="1725" spans="2:11" ht="31.2" thickBot="1" x14ac:dyDescent="0.35">
      <c r="B1725" s="48" t="s">
        <v>5452</v>
      </c>
      <c r="C1725" s="41" t="s">
        <v>5453</v>
      </c>
      <c r="D1725" s="41" t="s">
        <v>5454</v>
      </c>
      <c r="E1725" s="49" t="s">
        <v>5455</v>
      </c>
      <c r="F1725" s="38" t="s">
        <v>4461</v>
      </c>
      <c r="K1725" t="s">
        <v>8</v>
      </c>
    </row>
    <row r="1726" spans="2:11" ht="31.2" thickBot="1" x14ac:dyDescent="0.35">
      <c r="B1726" s="48" t="s">
        <v>5456</v>
      </c>
      <c r="C1726" s="41" t="s">
        <v>5457</v>
      </c>
      <c r="D1726" s="41" t="s">
        <v>5458</v>
      </c>
      <c r="E1726" s="49" t="s">
        <v>5459</v>
      </c>
      <c r="F1726" s="38" t="s">
        <v>4461</v>
      </c>
      <c r="K1726" t="s">
        <v>8</v>
      </c>
    </row>
    <row r="1727" spans="2:11" ht="31.2" thickBot="1" x14ac:dyDescent="0.35">
      <c r="B1727" s="48" t="s">
        <v>5460</v>
      </c>
      <c r="C1727" s="41" t="s">
        <v>5461</v>
      </c>
      <c r="D1727" s="41" t="s">
        <v>5462</v>
      </c>
      <c r="E1727" s="49" t="s">
        <v>5463</v>
      </c>
      <c r="F1727" s="38" t="s">
        <v>4461</v>
      </c>
      <c r="K1727" t="s">
        <v>8</v>
      </c>
    </row>
    <row r="1728" spans="2:11" ht="31.2" thickBot="1" x14ac:dyDescent="0.35">
      <c r="B1728" s="48" t="s">
        <v>5464</v>
      </c>
      <c r="C1728" s="41" t="s">
        <v>5465</v>
      </c>
      <c r="D1728" s="41" t="s">
        <v>5466</v>
      </c>
      <c r="E1728" s="49" t="s">
        <v>5467</v>
      </c>
      <c r="F1728" s="38" t="s">
        <v>4461</v>
      </c>
      <c r="K1728" t="s">
        <v>8</v>
      </c>
    </row>
    <row r="1729" spans="2:11" ht="21" thickBot="1" x14ac:dyDescent="0.35">
      <c r="B1729" s="48" t="s">
        <v>5468</v>
      </c>
      <c r="C1729" s="41" t="s">
        <v>5469</v>
      </c>
      <c r="D1729" s="41" t="s">
        <v>5470</v>
      </c>
      <c r="E1729" s="49" t="s">
        <v>5471</v>
      </c>
      <c r="F1729" s="38" t="s">
        <v>4461</v>
      </c>
      <c r="K1729" t="s">
        <v>8</v>
      </c>
    </row>
    <row r="1730" spans="2:11" ht="61.8" thickBot="1" x14ac:dyDescent="0.35">
      <c r="B1730" s="48" t="s">
        <v>5472</v>
      </c>
      <c r="C1730" s="41" t="s">
        <v>5473</v>
      </c>
      <c r="D1730" s="41" t="s">
        <v>5474</v>
      </c>
      <c r="E1730" s="49" t="s">
        <v>5475</v>
      </c>
      <c r="F1730" s="38" t="s">
        <v>4461</v>
      </c>
      <c r="K1730" t="s">
        <v>8</v>
      </c>
    </row>
    <row r="1731" spans="2:11" x14ac:dyDescent="0.3">
      <c r="B1731" s="217" t="s">
        <v>50</v>
      </c>
      <c r="C1731" s="34" t="s">
        <v>5433</v>
      </c>
      <c r="D1731" s="34" t="s">
        <v>5433</v>
      </c>
      <c r="E1731" s="34" t="s">
        <v>51</v>
      </c>
      <c r="F1731" s="219"/>
    </row>
    <row r="1732" spans="2:11" ht="41.4" thickBot="1" x14ac:dyDescent="0.35">
      <c r="B1732" s="218"/>
      <c r="C1732" s="37" t="s">
        <v>5476</v>
      </c>
      <c r="D1732" s="37" t="s">
        <v>5477</v>
      </c>
      <c r="E1732" s="37" t="s">
        <v>52</v>
      </c>
      <c r="F1732" s="220"/>
    </row>
    <row r="1733" spans="2:11" ht="31.2" thickBot="1" x14ac:dyDescent="0.35">
      <c r="B1733" s="48" t="s">
        <v>5478</v>
      </c>
      <c r="C1733" s="41" t="s">
        <v>5479</v>
      </c>
      <c r="D1733" s="41" t="s">
        <v>5480</v>
      </c>
      <c r="E1733" s="49" t="s">
        <v>5481</v>
      </c>
      <c r="F1733" s="38" t="s">
        <v>4461</v>
      </c>
      <c r="K1733" t="s">
        <v>8</v>
      </c>
    </row>
    <row r="1734" spans="2:11" ht="31.2" thickBot="1" x14ac:dyDescent="0.35">
      <c r="B1734" s="48" t="s">
        <v>5482</v>
      </c>
      <c r="C1734" s="41" t="s">
        <v>5483</v>
      </c>
      <c r="D1734" s="41" t="s">
        <v>5484</v>
      </c>
      <c r="E1734" s="49" t="s">
        <v>5485</v>
      </c>
      <c r="F1734" s="38" t="s">
        <v>4461</v>
      </c>
      <c r="K1734" t="s">
        <v>8</v>
      </c>
    </row>
    <row r="1735" spans="2:11" ht="31.2" thickBot="1" x14ac:dyDescent="0.35">
      <c r="B1735" s="48" t="s">
        <v>5486</v>
      </c>
      <c r="C1735" s="41" t="s">
        <v>5487</v>
      </c>
      <c r="D1735" s="41" t="s">
        <v>5488</v>
      </c>
      <c r="E1735" s="49" t="s">
        <v>5489</v>
      </c>
      <c r="F1735" s="38" t="s">
        <v>4461</v>
      </c>
      <c r="K1735" t="s">
        <v>8</v>
      </c>
    </row>
    <row r="1736" spans="2:11" ht="31.2" thickBot="1" x14ac:dyDescent="0.35">
      <c r="B1736" s="48" t="s">
        <v>5490</v>
      </c>
      <c r="C1736" s="41" t="s">
        <v>5491</v>
      </c>
      <c r="D1736" s="41" t="s">
        <v>5492</v>
      </c>
      <c r="E1736" s="49" t="s">
        <v>5493</v>
      </c>
      <c r="F1736" s="38" t="s">
        <v>4461</v>
      </c>
      <c r="K1736" t="s">
        <v>8</v>
      </c>
    </row>
    <row r="1737" spans="2:11" ht="41.4" thickBot="1" x14ac:dyDescent="0.35">
      <c r="B1737" s="48" t="s">
        <v>5494</v>
      </c>
      <c r="C1737" s="41" t="s">
        <v>5495</v>
      </c>
      <c r="D1737" s="41" t="s">
        <v>5496</v>
      </c>
      <c r="E1737" s="49" t="s">
        <v>5497</v>
      </c>
      <c r="F1737" s="38" t="s">
        <v>4461</v>
      </c>
      <c r="K1737" t="s">
        <v>8</v>
      </c>
    </row>
    <row r="1738" spans="2:11" ht="41.4" thickBot="1" x14ac:dyDescent="0.35">
      <c r="B1738" s="48" t="s">
        <v>5498</v>
      </c>
      <c r="C1738" s="41" t="s">
        <v>5499</v>
      </c>
      <c r="D1738" s="41" t="s">
        <v>5500</v>
      </c>
      <c r="E1738" s="49" t="s">
        <v>5501</v>
      </c>
      <c r="F1738" s="38" t="s">
        <v>4461</v>
      </c>
      <c r="K1738" t="s">
        <v>8</v>
      </c>
    </row>
    <row r="1739" spans="2:11" ht="41.4" thickBot="1" x14ac:dyDescent="0.35">
      <c r="B1739" s="48" t="s">
        <v>5502</v>
      </c>
      <c r="C1739" s="41" t="s">
        <v>5503</v>
      </c>
      <c r="D1739" s="41" t="s">
        <v>5504</v>
      </c>
      <c r="E1739" s="49" t="s">
        <v>5505</v>
      </c>
      <c r="F1739" s="38" t="s">
        <v>4461</v>
      </c>
      <c r="K1739" t="s">
        <v>8</v>
      </c>
    </row>
    <row r="1740" spans="2:11" ht="41.4" thickBot="1" x14ac:dyDescent="0.35">
      <c r="B1740" s="48" t="s">
        <v>5506</v>
      </c>
      <c r="C1740" s="41" t="s">
        <v>5507</v>
      </c>
      <c r="D1740" s="41" t="s">
        <v>5508</v>
      </c>
      <c r="E1740" s="49" t="s">
        <v>5509</v>
      </c>
      <c r="F1740" s="38" t="s">
        <v>4461</v>
      </c>
      <c r="K1740" t="s">
        <v>8</v>
      </c>
    </row>
    <row r="1741" spans="2:11" ht="41.4" thickBot="1" x14ac:dyDescent="0.35">
      <c r="B1741" s="48" t="s">
        <v>5510</v>
      </c>
      <c r="C1741" s="41" t="s">
        <v>5511</v>
      </c>
      <c r="D1741" s="41" t="s">
        <v>5512</v>
      </c>
      <c r="E1741" s="49" t="s">
        <v>5513</v>
      </c>
      <c r="F1741" s="38" t="s">
        <v>4461</v>
      </c>
      <c r="K1741" t="s">
        <v>8</v>
      </c>
    </row>
    <row r="1742" spans="2:11" x14ac:dyDescent="0.3">
      <c r="B1742" s="217" t="s">
        <v>50</v>
      </c>
      <c r="C1742" s="34" t="s">
        <v>5433</v>
      </c>
      <c r="D1742" s="34" t="s">
        <v>5433</v>
      </c>
      <c r="E1742" s="34" t="s">
        <v>51</v>
      </c>
      <c r="F1742" s="219"/>
    </row>
    <row r="1743" spans="2:11" ht="30.6" x14ac:dyDescent="0.3">
      <c r="B1743" s="255"/>
      <c r="C1743" s="34" t="s">
        <v>5514</v>
      </c>
      <c r="D1743" s="34" t="s">
        <v>5516</v>
      </c>
      <c r="E1743" s="34" t="s">
        <v>52</v>
      </c>
      <c r="F1743" s="227"/>
    </row>
    <row r="1744" spans="2:11" ht="31.2" thickBot="1" x14ac:dyDescent="0.35">
      <c r="B1744" s="218"/>
      <c r="C1744" s="37" t="s">
        <v>5515</v>
      </c>
      <c r="D1744" s="37" t="s">
        <v>5517</v>
      </c>
      <c r="E1744" s="116"/>
      <c r="F1744" s="220"/>
    </row>
    <row r="1745" spans="2:11" ht="31.2" thickBot="1" x14ac:dyDescent="0.35">
      <c r="B1745" s="48" t="s">
        <v>5518</v>
      </c>
      <c r="C1745" s="41" t="s">
        <v>5519</v>
      </c>
      <c r="D1745" s="41" t="s">
        <v>5520</v>
      </c>
      <c r="E1745" s="49" t="s">
        <v>5521</v>
      </c>
      <c r="F1745" s="38" t="s">
        <v>4461</v>
      </c>
      <c r="K1745" t="s">
        <v>8</v>
      </c>
    </row>
    <row r="1746" spans="2:11" ht="31.2" thickBot="1" x14ac:dyDescent="0.35">
      <c r="B1746" s="48" t="s">
        <v>5522</v>
      </c>
      <c r="C1746" s="41" t="s">
        <v>5523</v>
      </c>
      <c r="D1746" s="41" t="s">
        <v>5524</v>
      </c>
      <c r="E1746" s="49" t="s">
        <v>5525</v>
      </c>
      <c r="F1746" s="38" t="s">
        <v>4461</v>
      </c>
      <c r="K1746" t="s">
        <v>8</v>
      </c>
    </row>
    <row r="1747" spans="2:11" ht="31.2" thickBot="1" x14ac:dyDescent="0.35">
      <c r="B1747" s="48" t="s">
        <v>5526</v>
      </c>
      <c r="C1747" s="41" t="s">
        <v>5527</v>
      </c>
      <c r="D1747" s="41" t="s">
        <v>5528</v>
      </c>
      <c r="E1747" s="49" t="s">
        <v>5529</v>
      </c>
      <c r="F1747" s="38" t="s">
        <v>4461</v>
      </c>
      <c r="K1747" t="s">
        <v>8</v>
      </c>
    </row>
    <row r="1748" spans="2:11" ht="31.2" thickBot="1" x14ac:dyDescent="0.35">
      <c r="B1748" s="48" t="s">
        <v>5530</v>
      </c>
      <c r="C1748" s="41" t="s">
        <v>5531</v>
      </c>
      <c r="D1748" s="41" t="s">
        <v>5532</v>
      </c>
      <c r="E1748" s="49" t="s">
        <v>5533</v>
      </c>
      <c r="F1748" s="38" t="s">
        <v>4461</v>
      </c>
      <c r="K1748" t="s">
        <v>8</v>
      </c>
    </row>
    <row r="1749" spans="2:11" ht="51.6" thickBot="1" x14ac:dyDescent="0.35">
      <c r="B1749" s="48" t="s">
        <v>5534</v>
      </c>
      <c r="C1749" s="41" t="s">
        <v>5535</v>
      </c>
      <c r="D1749" s="41" t="s">
        <v>5536</v>
      </c>
      <c r="E1749" s="49" t="s">
        <v>5537</v>
      </c>
      <c r="F1749" s="38" t="s">
        <v>4461</v>
      </c>
      <c r="K1749" t="s">
        <v>8</v>
      </c>
    </row>
    <row r="1750" spans="2:11" ht="41.4" thickBot="1" x14ac:dyDescent="0.35">
      <c r="B1750" s="48" t="s">
        <v>5538</v>
      </c>
      <c r="C1750" s="41" t="s">
        <v>5539</v>
      </c>
      <c r="D1750" s="41" t="s">
        <v>5540</v>
      </c>
      <c r="E1750" s="49" t="s">
        <v>5541</v>
      </c>
      <c r="F1750" s="38" t="s">
        <v>4461</v>
      </c>
      <c r="K1750" t="s">
        <v>8</v>
      </c>
    </row>
    <row r="1751" spans="2:11" ht="41.4" thickBot="1" x14ac:dyDescent="0.35">
      <c r="B1751" s="48" t="s">
        <v>5542</v>
      </c>
      <c r="C1751" s="41" t="s">
        <v>5543</v>
      </c>
      <c r="D1751" s="41" t="s">
        <v>5544</v>
      </c>
      <c r="E1751" s="49" t="s">
        <v>5545</v>
      </c>
      <c r="F1751" s="38" t="s">
        <v>4461</v>
      </c>
      <c r="K1751" t="s">
        <v>8</v>
      </c>
    </row>
    <row r="1752" spans="2:11" ht="41.4" thickBot="1" x14ac:dyDescent="0.35">
      <c r="B1752" s="48" t="s">
        <v>5546</v>
      </c>
      <c r="C1752" s="41" t="s">
        <v>5547</v>
      </c>
      <c r="D1752" s="41" t="s">
        <v>5548</v>
      </c>
      <c r="E1752" s="49" t="s">
        <v>5549</v>
      </c>
      <c r="F1752" s="38" t="s">
        <v>4461</v>
      </c>
      <c r="K1752" t="s">
        <v>8</v>
      </c>
    </row>
    <row r="1753" spans="2:11" ht="41.4" thickBot="1" x14ac:dyDescent="0.35">
      <c r="B1753" s="48" t="s">
        <v>5550</v>
      </c>
      <c r="C1753" s="41" t="s">
        <v>5551</v>
      </c>
      <c r="D1753" s="41" t="s">
        <v>5552</v>
      </c>
      <c r="E1753" s="49" t="s">
        <v>5553</v>
      </c>
      <c r="F1753" s="38" t="s">
        <v>4461</v>
      </c>
      <c r="K1753" t="s">
        <v>8</v>
      </c>
    </row>
    <row r="1754" spans="2:11" ht="41.4" thickBot="1" x14ac:dyDescent="0.35">
      <c r="B1754" s="48" t="s">
        <v>5554</v>
      </c>
      <c r="C1754" s="41" t="s">
        <v>5555</v>
      </c>
      <c r="D1754" s="41" t="s">
        <v>5556</v>
      </c>
      <c r="E1754" s="49" t="s">
        <v>5557</v>
      </c>
      <c r="F1754" s="38" t="s">
        <v>4461</v>
      </c>
      <c r="K1754" t="s">
        <v>8</v>
      </c>
    </row>
    <row r="1755" spans="2:11" ht="41.4" thickBot="1" x14ac:dyDescent="0.35">
      <c r="B1755" s="48" t="s">
        <v>5558</v>
      </c>
      <c r="C1755" s="41" t="s">
        <v>5559</v>
      </c>
      <c r="D1755" s="41" t="s">
        <v>5560</v>
      </c>
      <c r="E1755" s="49" t="s">
        <v>5561</v>
      </c>
      <c r="F1755" s="38" t="s">
        <v>4461</v>
      </c>
      <c r="K1755" t="s">
        <v>8</v>
      </c>
    </row>
    <row r="1756" spans="2:11" ht="41.4" thickBot="1" x14ac:dyDescent="0.35">
      <c r="B1756" s="48" t="s">
        <v>5562</v>
      </c>
      <c r="C1756" s="41" t="s">
        <v>5563</v>
      </c>
      <c r="D1756" s="41" t="s">
        <v>5564</v>
      </c>
      <c r="E1756" s="49" t="s">
        <v>5565</v>
      </c>
      <c r="F1756" s="38" t="s">
        <v>4461</v>
      </c>
      <c r="K1756" t="s">
        <v>8</v>
      </c>
    </row>
    <row r="1757" spans="2:11" ht="41.4" thickBot="1" x14ac:dyDescent="0.35">
      <c r="B1757" s="48" t="s">
        <v>5566</v>
      </c>
      <c r="C1757" s="41" t="s">
        <v>5567</v>
      </c>
      <c r="D1757" s="41" t="s">
        <v>5568</v>
      </c>
      <c r="E1757" s="49" t="s">
        <v>5569</v>
      </c>
      <c r="F1757" s="38" t="s">
        <v>4461</v>
      </c>
      <c r="K1757" t="s">
        <v>8</v>
      </c>
    </row>
    <row r="1758" spans="2:11" ht="61.8" thickBot="1" x14ac:dyDescent="0.35">
      <c r="B1758" s="48" t="s">
        <v>5570</v>
      </c>
      <c r="C1758" s="41" t="s">
        <v>5571</v>
      </c>
      <c r="D1758" s="41" t="s">
        <v>5572</v>
      </c>
      <c r="E1758" s="49" t="s">
        <v>5573</v>
      </c>
      <c r="F1758" s="38" t="s">
        <v>4461</v>
      </c>
      <c r="K1758" t="s">
        <v>8</v>
      </c>
    </row>
    <row r="1759" spans="2:11" ht="51.6" thickBot="1" x14ac:dyDescent="0.35">
      <c r="B1759" s="48" t="s">
        <v>5574</v>
      </c>
      <c r="C1759" s="41" t="s">
        <v>5575</v>
      </c>
      <c r="D1759" s="41" t="s">
        <v>5576</v>
      </c>
      <c r="E1759" s="49" t="s">
        <v>5577</v>
      </c>
      <c r="F1759" s="38" t="s">
        <v>4461</v>
      </c>
      <c r="K1759" t="s">
        <v>8</v>
      </c>
    </row>
    <row r="1760" spans="2:11" ht="51.6" thickBot="1" x14ac:dyDescent="0.35">
      <c r="B1760" s="48" t="s">
        <v>5578</v>
      </c>
      <c r="C1760" s="41" t="s">
        <v>5579</v>
      </c>
      <c r="D1760" s="41" t="s">
        <v>5580</v>
      </c>
      <c r="E1760" s="49" t="s">
        <v>5581</v>
      </c>
      <c r="F1760" s="38" t="s">
        <v>4461</v>
      </c>
      <c r="K1760" t="s">
        <v>8</v>
      </c>
    </row>
    <row r="1761" spans="2:11" ht="51.6" thickBot="1" x14ac:dyDescent="0.35">
      <c r="B1761" s="48" t="s">
        <v>5582</v>
      </c>
      <c r="C1761" s="41" t="s">
        <v>5583</v>
      </c>
      <c r="D1761" s="41" t="s">
        <v>5584</v>
      </c>
      <c r="E1761" s="49" t="s">
        <v>5585</v>
      </c>
      <c r="F1761" s="38" t="s">
        <v>4461</v>
      </c>
      <c r="K1761" t="s">
        <v>8</v>
      </c>
    </row>
    <row r="1762" spans="2:11" ht="51.6" thickBot="1" x14ac:dyDescent="0.35">
      <c r="B1762" s="48" t="s">
        <v>5586</v>
      </c>
      <c r="C1762" s="41" t="s">
        <v>5587</v>
      </c>
      <c r="D1762" s="41" t="s">
        <v>5588</v>
      </c>
      <c r="E1762" s="49" t="s">
        <v>5589</v>
      </c>
      <c r="F1762" s="38" t="s">
        <v>4461</v>
      </c>
      <c r="K1762" t="s">
        <v>8</v>
      </c>
    </row>
    <row r="1763" spans="2:11" x14ac:dyDescent="0.3">
      <c r="B1763" s="217" t="s">
        <v>50</v>
      </c>
      <c r="C1763" s="34" t="s">
        <v>5433</v>
      </c>
      <c r="D1763" s="34" t="s">
        <v>5433</v>
      </c>
      <c r="E1763" s="34" t="s">
        <v>51</v>
      </c>
      <c r="F1763" s="219"/>
    </row>
    <row r="1764" spans="2:11" ht="51" x14ac:dyDescent="0.3">
      <c r="B1764" s="255"/>
      <c r="C1764" s="34" t="s">
        <v>5590</v>
      </c>
      <c r="D1764" s="34" t="s">
        <v>5516</v>
      </c>
      <c r="E1764" s="34" t="s">
        <v>52</v>
      </c>
      <c r="F1764" s="227"/>
    </row>
    <row r="1765" spans="2:11" ht="21" thickBot="1" x14ac:dyDescent="0.35">
      <c r="B1765" s="218"/>
      <c r="C1765" s="116"/>
      <c r="D1765" s="37" t="s">
        <v>5591</v>
      </c>
      <c r="E1765" s="116"/>
      <c r="F1765" s="220"/>
    </row>
    <row r="1766" spans="2:11" ht="72" thickBot="1" x14ac:dyDescent="0.35">
      <c r="B1766" s="48" t="s">
        <v>5592</v>
      </c>
      <c r="C1766" s="41" t="s">
        <v>5593</v>
      </c>
      <c r="D1766" s="41" t="s">
        <v>5594</v>
      </c>
      <c r="E1766" s="49" t="s">
        <v>5595</v>
      </c>
      <c r="F1766" s="38" t="s">
        <v>4461</v>
      </c>
      <c r="K1766" t="s">
        <v>8</v>
      </c>
    </row>
    <row r="1767" spans="2:11" ht="61.2" x14ac:dyDescent="0.3">
      <c r="B1767" s="221" t="s">
        <v>5596</v>
      </c>
      <c r="C1767" s="224" t="s">
        <v>5597</v>
      </c>
      <c r="D1767" s="99" t="s">
        <v>5598</v>
      </c>
      <c r="E1767" s="221" t="s">
        <v>5600</v>
      </c>
      <c r="F1767" s="219" t="s">
        <v>4461</v>
      </c>
      <c r="K1767" t="s">
        <v>8</v>
      </c>
    </row>
    <row r="1768" spans="2:11" ht="15" thickBot="1" x14ac:dyDescent="0.35">
      <c r="B1768" s="223"/>
      <c r="C1768" s="226"/>
      <c r="D1768" s="41" t="s">
        <v>5599</v>
      </c>
      <c r="E1768" s="223"/>
      <c r="F1768" s="220"/>
    </row>
    <row r="1769" spans="2:11" x14ac:dyDescent="0.3">
      <c r="B1769" s="217" t="s">
        <v>50</v>
      </c>
      <c r="C1769" s="34" t="s">
        <v>5433</v>
      </c>
      <c r="D1769" s="34" t="s">
        <v>5433</v>
      </c>
      <c r="E1769" s="34" t="s">
        <v>51</v>
      </c>
      <c r="F1769" s="219"/>
    </row>
    <row r="1770" spans="2:11" ht="30.6" x14ac:dyDescent="0.3">
      <c r="B1770" s="255"/>
      <c r="C1770" s="34" t="s">
        <v>5514</v>
      </c>
      <c r="D1770" s="34" t="s">
        <v>5516</v>
      </c>
      <c r="E1770" s="34" t="s">
        <v>52</v>
      </c>
      <c r="F1770" s="227"/>
    </row>
    <row r="1771" spans="2:11" ht="41.4" thickBot="1" x14ac:dyDescent="0.35">
      <c r="B1771" s="218"/>
      <c r="C1771" s="37" t="s">
        <v>5601</v>
      </c>
      <c r="D1771" s="37" t="s">
        <v>5602</v>
      </c>
      <c r="E1771" s="116"/>
      <c r="F1771" s="220"/>
    </row>
    <row r="1772" spans="2:11" ht="21" thickBot="1" x14ac:dyDescent="0.35">
      <c r="B1772" s="48" t="s">
        <v>5603</v>
      </c>
      <c r="C1772" s="41" t="s">
        <v>5604</v>
      </c>
      <c r="D1772" s="41" t="s">
        <v>5605</v>
      </c>
      <c r="E1772" s="49" t="s">
        <v>5606</v>
      </c>
      <c r="F1772" s="38" t="s">
        <v>4461</v>
      </c>
      <c r="K1772" t="s">
        <v>8</v>
      </c>
    </row>
    <row r="1773" spans="2:11" ht="61.8" thickBot="1" x14ac:dyDescent="0.35">
      <c r="B1773" s="48" t="s">
        <v>5607</v>
      </c>
      <c r="C1773" s="41" t="s">
        <v>5608</v>
      </c>
      <c r="D1773" s="41" t="s">
        <v>5609</v>
      </c>
      <c r="E1773" s="49" t="s">
        <v>5610</v>
      </c>
      <c r="F1773" s="38" t="s">
        <v>4461</v>
      </c>
      <c r="K1773" t="s">
        <v>8</v>
      </c>
    </row>
    <row r="1774" spans="2:11" ht="31.2" thickBot="1" x14ac:dyDescent="0.35">
      <c r="B1774" s="48" t="s">
        <v>5611</v>
      </c>
      <c r="C1774" s="41" t="s">
        <v>5612</v>
      </c>
      <c r="D1774" s="41" t="s">
        <v>5613</v>
      </c>
      <c r="E1774" s="49" t="s">
        <v>5614</v>
      </c>
      <c r="F1774" s="38" t="s">
        <v>4461</v>
      </c>
      <c r="K1774" t="s">
        <v>8</v>
      </c>
    </row>
    <row r="1775" spans="2:11" ht="61.8" thickBot="1" x14ac:dyDescent="0.35">
      <c r="B1775" s="48" t="s">
        <v>5615</v>
      </c>
      <c r="C1775" s="41" t="s">
        <v>5616</v>
      </c>
      <c r="D1775" s="41" t="s">
        <v>5617</v>
      </c>
      <c r="E1775" s="49" t="s">
        <v>5618</v>
      </c>
      <c r="F1775" s="38" t="s">
        <v>4461</v>
      </c>
      <c r="K1775" t="s">
        <v>8</v>
      </c>
    </row>
    <row r="1776" spans="2:11" x14ac:dyDescent="0.3">
      <c r="B1776" s="217" t="s">
        <v>50</v>
      </c>
      <c r="C1776" s="34" t="s">
        <v>5433</v>
      </c>
      <c r="D1776" s="34" t="s">
        <v>5433</v>
      </c>
      <c r="E1776" s="34" t="s">
        <v>51</v>
      </c>
      <c r="F1776" s="219"/>
    </row>
    <row r="1777" spans="2:11" ht="41.4" thickBot="1" x14ac:dyDescent="0.35">
      <c r="B1777" s="218"/>
      <c r="C1777" s="37" t="s">
        <v>5619</v>
      </c>
      <c r="D1777" s="37" t="s">
        <v>5620</v>
      </c>
      <c r="E1777" s="37" t="s">
        <v>52</v>
      </c>
      <c r="F1777" s="220"/>
    </row>
    <row r="1778" spans="2:11" ht="51.6" thickBot="1" x14ac:dyDescent="0.35">
      <c r="B1778" s="48" t="s">
        <v>5621</v>
      </c>
      <c r="C1778" s="41" t="s">
        <v>5622</v>
      </c>
      <c r="D1778" s="41" t="s">
        <v>5623</v>
      </c>
      <c r="E1778" s="49" t="s">
        <v>5624</v>
      </c>
      <c r="F1778" s="38" t="s">
        <v>4461</v>
      </c>
      <c r="K1778" t="s">
        <v>8</v>
      </c>
    </row>
    <row r="1779" spans="2:11" ht="61.2" x14ac:dyDescent="0.3">
      <c r="B1779" s="221" t="s">
        <v>5625</v>
      </c>
      <c r="C1779" s="224" t="s">
        <v>5626</v>
      </c>
      <c r="D1779" s="99" t="s">
        <v>5627</v>
      </c>
      <c r="E1779" s="221" t="s">
        <v>5629</v>
      </c>
      <c r="F1779" s="219" t="s">
        <v>4461</v>
      </c>
      <c r="K1779" t="s">
        <v>8</v>
      </c>
    </row>
    <row r="1780" spans="2:11" ht="15" thickBot="1" x14ac:dyDescent="0.35">
      <c r="B1780" s="223"/>
      <c r="C1780" s="226"/>
      <c r="D1780" s="41" t="s">
        <v>5628</v>
      </c>
      <c r="E1780" s="223"/>
      <c r="F1780" s="220"/>
    </row>
    <row r="1781" spans="2:11" ht="72" thickBot="1" x14ac:dyDescent="0.35">
      <c r="B1781" s="48" t="s">
        <v>5630</v>
      </c>
      <c r="C1781" s="41" t="s">
        <v>5631</v>
      </c>
      <c r="D1781" s="41" t="s">
        <v>5632</v>
      </c>
      <c r="E1781" s="49" t="s">
        <v>5633</v>
      </c>
      <c r="F1781" s="38" t="s">
        <v>4461</v>
      </c>
      <c r="K1781" t="s">
        <v>8</v>
      </c>
    </row>
    <row r="1782" spans="2:11" ht="81.599999999999994" x14ac:dyDescent="0.3">
      <c r="B1782" s="221" t="s">
        <v>5634</v>
      </c>
      <c r="C1782" s="99" t="s">
        <v>5635</v>
      </c>
      <c r="D1782" s="99" t="s">
        <v>5637</v>
      </c>
      <c r="E1782" s="221" t="s">
        <v>5638</v>
      </c>
      <c r="F1782" s="219" t="s">
        <v>4461</v>
      </c>
      <c r="K1782" t="s">
        <v>8</v>
      </c>
    </row>
    <row r="1783" spans="2:11" ht="15" thickBot="1" x14ac:dyDescent="0.35">
      <c r="B1783" s="223"/>
      <c r="C1783" s="41" t="s">
        <v>5636</v>
      </c>
      <c r="D1783" s="41" t="s">
        <v>5628</v>
      </c>
      <c r="E1783" s="223"/>
      <c r="F1783" s="220"/>
    </row>
    <row r="1784" spans="2:11" ht="51.6" thickBot="1" x14ac:dyDescent="0.35">
      <c r="B1784" s="48" t="s">
        <v>5639</v>
      </c>
      <c r="C1784" s="41" t="s">
        <v>5640</v>
      </c>
      <c r="D1784" s="41" t="s">
        <v>5641</v>
      </c>
      <c r="E1784" s="49" t="s">
        <v>5642</v>
      </c>
      <c r="F1784" s="38" t="s">
        <v>4461</v>
      </c>
      <c r="K1784" t="s">
        <v>8</v>
      </c>
    </row>
    <row r="1785" spans="2:11" ht="15" thickBot="1" x14ac:dyDescent="0.35">
      <c r="B1785" s="31"/>
    </row>
    <row r="1786" spans="2:11" x14ac:dyDescent="0.3">
      <c r="B1786" s="217" t="s">
        <v>50</v>
      </c>
      <c r="C1786" s="59" t="s">
        <v>5433</v>
      </c>
      <c r="D1786" s="59" t="s">
        <v>5433</v>
      </c>
      <c r="E1786" s="59" t="s">
        <v>51</v>
      </c>
      <c r="F1786" s="219"/>
    </row>
    <row r="1787" spans="2:11" ht="30.6" x14ac:dyDescent="0.3">
      <c r="B1787" s="255"/>
      <c r="C1787" s="34" t="s">
        <v>5514</v>
      </c>
      <c r="D1787" s="34" t="s">
        <v>5516</v>
      </c>
      <c r="E1787" s="34" t="s">
        <v>52</v>
      </c>
      <c r="F1787" s="227"/>
    </row>
    <row r="1788" spans="2:11" ht="41.4" thickBot="1" x14ac:dyDescent="0.35">
      <c r="B1788" s="218"/>
      <c r="C1788" s="37" t="s">
        <v>5643</v>
      </c>
      <c r="D1788" s="37" t="s">
        <v>5644</v>
      </c>
      <c r="E1788" s="116"/>
      <c r="F1788" s="220"/>
    </row>
    <row r="1789" spans="2:11" ht="71.400000000000006" x14ac:dyDescent="0.3">
      <c r="B1789" s="221" t="s">
        <v>5645</v>
      </c>
      <c r="C1789" s="224" t="s">
        <v>5646</v>
      </c>
      <c r="D1789" s="99" t="s">
        <v>5647</v>
      </c>
      <c r="E1789" s="221" t="s">
        <v>5649</v>
      </c>
      <c r="F1789" s="219" t="s">
        <v>4461</v>
      </c>
      <c r="K1789" t="s">
        <v>8</v>
      </c>
    </row>
    <row r="1790" spans="2:11" ht="15" thickBot="1" x14ac:dyDescent="0.35">
      <c r="B1790" s="223"/>
      <c r="C1790" s="226"/>
      <c r="D1790" s="41" t="s">
        <v>5648</v>
      </c>
      <c r="E1790" s="223"/>
      <c r="F1790" s="220"/>
    </row>
    <row r="1791" spans="2:11" ht="71.400000000000006" x14ac:dyDescent="0.3">
      <c r="B1791" s="221" t="s">
        <v>5650</v>
      </c>
      <c r="C1791" s="224" t="s">
        <v>5651</v>
      </c>
      <c r="D1791" s="99" t="s">
        <v>5647</v>
      </c>
      <c r="E1791" s="221" t="s">
        <v>5653</v>
      </c>
      <c r="F1791" s="219" t="s">
        <v>4461</v>
      </c>
      <c r="K1791" t="s">
        <v>8</v>
      </c>
    </row>
    <row r="1792" spans="2:11" ht="31.2" thickBot="1" x14ac:dyDescent="0.35">
      <c r="B1792" s="223"/>
      <c r="C1792" s="226"/>
      <c r="D1792" s="41" t="s">
        <v>5652</v>
      </c>
      <c r="E1792" s="223"/>
      <c r="F1792" s="220"/>
    </row>
    <row r="1793" spans="2:11" ht="41.4" thickBot="1" x14ac:dyDescent="0.35">
      <c r="B1793" s="48" t="s">
        <v>5654</v>
      </c>
      <c r="C1793" s="41" t="s">
        <v>5655</v>
      </c>
      <c r="D1793" s="41" t="s">
        <v>5656</v>
      </c>
      <c r="E1793" s="49" t="s">
        <v>5657</v>
      </c>
      <c r="F1793" s="38" t="s">
        <v>4461</v>
      </c>
      <c r="K1793" t="s">
        <v>8</v>
      </c>
    </row>
    <row r="1794" spans="2:11" ht="61.8" thickBot="1" x14ac:dyDescent="0.35">
      <c r="B1794" s="48" t="s">
        <v>5658</v>
      </c>
      <c r="C1794" s="41" t="s">
        <v>5659</v>
      </c>
      <c r="D1794" s="41" t="s">
        <v>5660</v>
      </c>
      <c r="E1794" s="49" t="s">
        <v>5661</v>
      </c>
      <c r="F1794" s="38" t="s">
        <v>4461</v>
      </c>
      <c r="K1794" t="s">
        <v>8</v>
      </c>
    </row>
    <row r="1795" spans="2:11" x14ac:dyDescent="0.3">
      <c r="B1795" s="217" t="s">
        <v>50</v>
      </c>
      <c r="C1795" s="34" t="s">
        <v>5433</v>
      </c>
      <c r="D1795" s="217" t="s">
        <v>5663</v>
      </c>
      <c r="E1795" s="34" t="s">
        <v>51</v>
      </c>
      <c r="F1795" s="219"/>
    </row>
    <row r="1796" spans="2:11" ht="41.4" thickBot="1" x14ac:dyDescent="0.35">
      <c r="B1796" s="218"/>
      <c r="C1796" s="37" t="s">
        <v>5662</v>
      </c>
      <c r="D1796" s="218"/>
      <c r="E1796" s="37" t="s">
        <v>52</v>
      </c>
      <c r="F1796" s="220"/>
    </row>
    <row r="1797" spans="2:11" ht="31.2" thickBot="1" x14ac:dyDescent="0.35">
      <c r="B1797" s="48" t="s">
        <v>5664</v>
      </c>
      <c r="C1797" s="41" t="s">
        <v>5665</v>
      </c>
      <c r="D1797" s="41" t="s">
        <v>5666</v>
      </c>
      <c r="E1797" s="49" t="s">
        <v>5667</v>
      </c>
      <c r="F1797" s="38" t="s">
        <v>4461</v>
      </c>
      <c r="K1797" t="s">
        <v>8</v>
      </c>
    </row>
    <row r="1798" spans="2:11" ht="61.8" thickBot="1" x14ac:dyDescent="0.35">
      <c r="B1798" s="48" t="s">
        <v>5668</v>
      </c>
      <c r="C1798" s="41" t="s">
        <v>5669</v>
      </c>
      <c r="D1798" s="41" t="s">
        <v>5670</v>
      </c>
      <c r="E1798" s="49" t="s">
        <v>5671</v>
      </c>
      <c r="F1798" s="38" t="s">
        <v>4461</v>
      </c>
      <c r="K1798" t="s">
        <v>8</v>
      </c>
    </row>
    <row r="1799" spans="2:11" ht="51.6" thickBot="1" x14ac:dyDescent="0.35">
      <c r="B1799" s="48" t="s">
        <v>5672</v>
      </c>
      <c r="C1799" s="41" t="s">
        <v>5673</v>
      </c>
      <c r="D1799" s="41" t="s">
        <v>5674</v>
      </c>
      <c r="E1799" s="49" t="s">
        <v>5675</v>
      </c>
      <c r="F1799" s="38" t="s">
        <v>4461</v>
      </c>
      <c r="K1799" t="s">
        <v>8</v>
      </c>
    </row>
    <row r="1800" spans="2:11" ht="82.2" thickBot="1" x14ac:dyDescent="0.35">
      <c r="B1800" s="48" t="s">
        <v>5676</v>
      </c>
      <c r="C1800" s="41" t="s">
        <v>5677</v>
      </c>
      <c r="D1800" s="41" t="s">
        <v>5678</v>
      </c>
      <c r="E1800" s="49" t="s">
        <v>5679</v>
      </c>
      <c r="F1800" s="38" t="s">
        <v>4461</v>
      </c>
      <c r="K1800" t="s">
        <v>8</v>
      </c>
    </row>
    <row r="1801" spans="2:11" ht="51.6" thickBot="1" x14ac:dyDescent="0.35">
      <c r="B1801" s="48" t="s">
        <v>5680</v>
      </c>
      <c r="C1801" s="41" t="s">
        <v>5681</v>
      </c>
      <c r="D1801" s="41" t="s">
        <v>5682</v>
      </c>
      <c r="E1801" s="49" t="s">
        <v>5683</v>
      </c>
      <c r="F1801" s="38" t="s">
        <v>4461</v>
      </c>
      <c r="K1801" t="s">
        <v>8</v>
      </c>
    </row>
    <row r="1802" spans="2:11" ht="72" thickBot="1" x14ac:dyDescent="0.35">
      <c r="B1802" s="48" t="s">
        <v>5684</v>
      </c>
      <c r="C1802" s="41" t="s">
        <v>5685</v>
      </c>
      <c r="D1802" s="41" t="s">
        <v>5686</v>
      </c>
      <c r="E1802" s="49" t="s">
        <v>5687</v>
      </c>
      <c r="F1802" s="38" t="s">
        <v>4461</v>
      </c>
      <c r="K1802" t="s">
        <v>8</v>
      </c>
    </row>
    <row r="1803" spans="2:11" ht="51.6" thickBot="1" x14ac:dyDescent="0.35">
      <c r="B1803" s="48" t="s">
        <v>5688</v>
      </c>
      <c r="C1803" s="41" t="s">
        <v>5689</v>
      </c>
      <c r="D1803" s="41" t="s">
        <v>5690</v>
      </c>
      <c r="E1803" s="49" t="s">
        <v>5691</v>
      </c>
      <c r="F1803" s="38" t="s">
        <v>4461</v>
      </c>
      <c r="K1803" t="s">
        <v>8</v>
      </c>
    </row>
    <row r="1804" spans="2:11" ht="51.6" thickBot="1" x14ac:dyDescent="0.35">
      <c r="B1804" s="48" t="s">
        <v>5692</v>
      </c>
      <c r="C1804" s="41" t="s">
        <v>5693</v>
      </c>
      <c r="D1804" s="41" t="s">
        <v>5694</v>
      </c>
      <c r="E1804" s="49" t="s">
        <v>5695</v>
      </c>
      <c r="F1804" s="38" t="s">
        <v>4461</v>
      </c>
      <c r="K1804" t="s">
        <v>8</v>
      </c>
    </row>
    <row r="1805" spans="2:11" ht="51.6" thickBot="1" x14ac:dyDescent="0.35">
      <c r="B1805" s="48" t="s">
        <v>5696</v>
      </c>
      <c r="C1805" s="41" t="s">
        <v>5697</v>
      </c>
      <c r="D1805" s="41" t="s">
        <v>5698</v>
      </c>
      <c r="E1805" s="49" t="s">
        <v>5699</v>
      </c>
      <c r="F1805" s="38" t="s">
        <v>4461</v>
      </c>
      <c r="K1805" t="s">
        <v>8</v>
      </c>
    </row>
    <row r="1806" spans="2:11" ht="51.6" thickBot="1" x14ac:dyDescent="0.35">
      <c r="B1806" s="48" t="s">
        <v>5700</v>
      </c>
      <c r="C1806" s="41" t="s">
        <v>5701</v>
      </c>
      <c r="D1806" s="41" t="s">
        <v>5702</v>
      </c>
      <c r="E1806" s="49" t="s">
        <v>5703</v>
      </c>
      <c r="F1806" s="38" t="s">
        <v>4461</v>
      </c>
      <c r="K1806" t="s">
        <v>8</v>
      </c>
    </row>
    <row r="1807" spans="2:11" ht="51.6" thickBot="1" x14ac:dyDescent="0.35">
      <c r="B1807" s="48" t="s">
        <v>5704</v>
      </c>
      <c r="C1807" s="41" t="s">
        <v>5705</v>
      </c>
      <c r="D1807" s="41" t="s">
        <v>5706</v>
      </c>
      <c r="E1807" s="49" t="s">
        <v>5707</v>
      </c>
      <c r="F1807" s="38" t="s">
        <v>4461</v>
      </c>
      <c r="K1807" t="s">
        <v>8</v>
      </c>
    </row>
    <row r="1808" spans="2:11" ht="51.6" thickBot="1" x14ac:dyDescent="0.35">
      <c r="B1808" s="48" t="s">
        <v>5708</v>
      </c>
      <c r="C1808" s="41" t="s">
        <v>5709</v>
      </c>
      <c r="D1808" s="41" t="s">
        <v>5710</v>
      </c>
      <c r="E1808" s="49" t="s">
        <v>5711</v>
      </c>
      <c r="F1808" s="38" t="s">
        <v>4461</v>
      </c>
      <c r="K1808" t="s">
        <v>8</v>
      </c>
    </row>
    <row r="1809" spans="2:11" ht="51.6" thickBot="1" x14ac:dyDescent="0.35">
      <c r="B1809" s="48" t="s">
        <v>5712</v>
      </c>
      <c r="C1809" s="41" t="s">
        <v>5713</v>
      </c>
      <c r="D1809" s="41" t="s">
        <v>5714</v>
      </c>
      <c r="E1809" s="49" t="s">
        <v>5715</v>
      </c>
      <c r="F1809" s="38" t="s">
        <v>4461</v>
      </c>
      <c r="K1809" t="s">
        <v>8</v>
      </c>
    </row>
    <row r="1810" spans="2:11" ht="51.6" thickBot="1" x14ac:dyDescent="0.35">
      <c r="B1810" s="48" t="s">
        <v>5716</v>
      </c>
      <c r="C1810" s="41" t="s">
        <v>5717</v>
      </c>
      <c r="D1810" s="41" t="s">
        <v>5718</v>
      </c>
      <c r="E1810" s="49" t="s">
        <v>5719</v>
      </c>
      <c r="F1810" s="38" t="s">
        <v>4461</v>
      </c>
      <c r="K1810" t="s">
        <v>8</v>
      </c>
    </row>
    <row r="1811" spans="2:11" ht="41.4" thickBot="1" x14ac:dyDescent="0.35">
      <c r="B1811" s="48" t="s">
        <v>5720</v>
      </c>
      <c r="C1811" s="41" t="s">
        <v>5721</v>
      </c>
      <c r="D1811" s="41" t="s">
        <v>5722</v>
      </c>
      <c r="E1811" s="49" t="s">
        <v>5723</v>
      </c>
      <c r="F1811" s="38" t="s">
        <v>4461</v>
      </c>
      <c r="K1811" t="s">
        <v>8</v>
      </c>
    </row>
    <row r="1812" spans="2:11" ht="72" thickBot="1" x14ac:dyDescent="0.35">
      <c r="B1812" s="48" t="s">
        <v>5724</v>
      </c>
      <c r="C1812" s="41" t="s">
        <v>5725</v>
      </c>
      <c r="D1812" s="41" t="s">
        <v>5726</v>
      </c>
      <c r="E1812" s="49" t="s">
        <v>5727</v>
      </c>
      <c r="F1812" s="38" t="s">
        <v>4461</v>
      </c>
      <c r="K1812" t="s">
        <v>8</v>
      </c>
    </row>
    <row r="1813" spans="2:11" ht="41.4" thickBot="1" x14ac:dyDescent="0.35">
      <c r="B1813" s="48" t="s">
        <v>5728</v>
      </c>
      <c r="C1813" s="41" t="s">
        <v>5729</v>
      </c>
      <c r="D1813" s="41" t="s">
        <v>5730</v>
      </c>
      <c r="E1813" s="49" t="s">
        <v>5731</v>
      </c>
      <c r="F1813" s="38" t="s">
        <v>4461</v>
      </c>
      <c r="K1813" t="s">
        <v>8</v>
      </c>
    </row>
    <row r="1814" spans="2:11" ht="41.4" thickBot="1" x14ac:dyDescent="0.35">
      <c r="B1814" s="48" t="s">
        <v>5732</v>
      </c>
      <c r="C1814" s="41" t="s">
        <v>5733</v>
      </c>
      <c r="D1814" s="41" t="s">
        <v>5734</v>
      </c>
      <c r="E1814" s="49" t="s">
        <v>5735</v>
      </c>
      <c r="F1814" s="38" t="s">
        <v>4461</v>
      </c>
      <c r="K1814" t="s">
        <v>8</v>
      </c>
    </row>
    <row r="1815" spans="2:11" ht="41.4" thickBot="1" x14ac:dyDescent="0.35">
      <c r="B1815" s="48" t="s">
        <v>5736</v>
      </c>
      <c r="C1815" s="41" t="s">
        <v>5737</v>
      </c>
      <c r="D1815" s="41" t="s">
        <v>5738</v>
      </c>
      <c r="E1815" s="49" t="s">
        <v>5739</v>
      </c>
      <c r="F1815" s="38" t="s">
        <v>4461</v>
      </c>
      <c r="K1815" t="s">
        <v>8</v>
      </c>
    </row>
    <row r="1816" spans="2:11" ht="41.4" thickBot="1" x14ac:dyDescent="0.35">
      <c r="B1816" s="48" t="s">
        <v>5740</v>
      </c>
      <c r="C1816" s="41" t="s">
        <v>5741</v>
      </c>
      <c r="D1816" s="41" t="s">
        <v>5742</v>
      </c>
      <c r="E1816" s="49" t="s">
        <v>5743</v>
      </c>
      <c r="F1816" s="38" t="s">
        <v>4461</v>
      </c>
      <c r="K1816" t="s">
        <v>8</v>
      </c>
    </row>
    <row r="1817" spans="2:11" ht="41.4" thickBot="1" x14ac:dyDescent="0.35">
      <c r="B1817" s="48" t="s">
        <v>5744</v>
      </c>
      <c r="C1817" s="41" t="s">
        <v>5745</v>
      </c>
      <c r="D1817" s="41" t="s">
        <v>5746</v>
      </c>
      <c r="E1817" s="49" t="s">
        <v>5747</v>
      </c>
      <c r="F1817" s="32" t="s">
        <v>5106</v>
      </c>
      <c r="K1817" t="s">
        <v>8</v>
      </c>
    </row>
    <row r="1818" spans="2:11" ht="61.8" thickBot="1" x14ac:dyDescent="0.35">
      <c r="B1818" s="48" t="s">
        <v>5748</v>
      </c>
      <c r="C1818" s="41" t="s">
        <v>5749</v>
      </c>
      <c r="D1818" s="41" t="s">
        <v>5750</v>
      </c>
      <c r="E1818" s="49" t="s">
        <v>5751</v>
      </c>
      <c r="F1818" s="32" t="s">
        <v>5106</v>
      </c>
      <c r="K1818" t="s">
        <v>8</v>
      </c>
    </row>
    <row r="1819" spans="2:11" ht="41.4" thickBot="1" x14ac:dyDescent="0.35">
      <c r="B1819" s="48" t="s">
        <v>5752</v>
      </c>
      <c r="C1819" s="41" t="s">
        <v>5753</v>
      </c>
      <c r="D1819" s="41" t="s">
        <v>5754</v>
      </c>
      <c r="E1819" s="49" t="s">
        <v>5755</v>
      </c>
      <c r="F1819" s="32" t="s">
        <v>5106</v>
      </c>
      <c r="K1819" t="s">
        <v>8</v>
      </c>
    </row>
    <row r="1820" spans="2:11" ht="51.6" thickBot="1" x14ac:dyDescent="0.35">
      <c r="B1820" s="48" t="s">
        <v>5756</v>
      </c>
      <c r="C1820" s="41" t="s">
        <v>5757</v>
      </c>
      <c r="D1820" s="41" t="s">
        <v>5758</v>
      </c>
      <c r="E1820" s="49" t="s">
        <v>5759</v>
      </c>
      <c r="F1820" s="139"/>
      <c r="K1820" t="s">
        <v>8</v>
      </c>
    </row>
    <row r="1821" spans="2:11" ht="40.799999999999997" x14ac:dyDescent="0.3">
      <c r="B1821" s="217" t="s">
        <v>50</v>
      </c>
      <c r="C1821" s="34" t="s">
        <v>5760</v>
      </c>
      <c r="D1821" s="34" t="s">
        <v>5762</v>
      </c>
      <c r="E1821" s="34" t="s">
        <v>51</v>
      </c>
      <c r="F1821" s="219"/>
    </row>
    <row r="1822" spans="2:11" ht="31.2" thickBot="1" x14ac:dyDescent="0.35">
      <c r="B1822" s="218"/>
      <c r="C1822" s="37" t="s">
        <v>5761</v>
      </c>
      <c r="D1822" s="37" t="s">
        <v>5763</v>
      </c>
      <c r="E1822" s="37" t="s">
        <v>52</v>
      </c>
      <c r="F1822" s="220"/>
    </row>
    <row r="1823" spans="2:11" ht="72" thickBot="1" x14ac:dyDescent="0.35">
      <c r="B1823" s="48" t="s">
        <v>5764</v>
      </c>
      <c r="C1823" s="49" t="s">
        <v>5765</v>
      </c>
      <c r="D1823" s="49" t="s">
        <v>4598</v>
      </c>
      <c r="E1823" s="49" t="s">
        <v>5766</v>
      </c>
      <c r="F1823" s="38" t="s">
        <v>4461</v>
      </c>
      <c r="K1823" t="s">
        <v>8</v>
      </c>
    </row>
    <row r="1824" spans="2:11" ht="15" thickBot="1" x14ac:dyDescent="0.35">
      <c r="B1824" s="31"/>
    </row>
    <row r="1825" spans="2:11" ht="30" customHeight="1" x14ac:dyDescent="0.3">
      <c r="B1825" s="285" t="s">
        <v>44</v>
      </c>
      <c r="C1825" s="288" t="s">
        <v>5767</v>
      </c>
      <c r="D1825" s="289"/>
      <c r="E1825" s="283"/>
      <c r="F1825" s="219"/>
    </row>
    <row r="1826" spans="2:11" ht="20.100000000000001" customHeight="1" x14ac:dyDescent="0.3">
      <c r="B1826" s="286"/>
      <c r="C1826" s="290" t="s">
        <v>5768</v>
      </c>
      <c r="D1826" s="291"/>
      <c r="E1826" s="294"/>
      <c r="F1826" s="227"/>
    </row>
    <row r="1827" spans="2:11" ht="20.100000000000001" customHeight="1" thickBot="1" x14ac:dyDescent="0.35">
      <c r="B1827" s="287"/>
      <c r="C1827" s="292" t="s">
        <v>5769</v>
      </c>
      <c r="D1827" s="293"/>
      <c r="E1827" s="284"/>
      <c r="F1827" s="220"/>
    </row>
    <row r="1828" spans="2:11" ht="102.6" thickBot="1" x14ac:dyDescent="0.35">
      <c r="B1828" s="45"/>
      <c r="C1828" s="46" t="s">
        <v>5770</v>
      </c>
      <c r="D1828" s="49" t="s">
        <v>5431</v>
      </c>
      <c r="E1828" s="41"/>
      <c r="F1828" s="33" t="s">
        <v>53</v>
      </c>
    </row>
    <row r="1829" spans="2:11" x14ac:dyDescent="0.3">
      <c r="B1829" s="217" t="s">
        <v>50</v>
      </c>
      <c r="C1829" s="34" t="s">
        <v>5771</v>
      </c>
      <c r="D1829" s="34" t="s">
        <v>5771</v>
      </c>
      <c r="E1829" s="34" t="s">
        <v>51</v>
      </c>
      <c r="F1829" s="33" t="s">
        <v>54</v>
      </c>
    </row>
    <row r="1830" spans="2:11" ht="41.4" thickBot="1" x14ac:dyDescent="0.35">
      <c r="B1830" s="218"/>
      <c r="C1830" s="37" t="s">
        <v>5772</v>
      </c>
      <c r="D1830" s="37" t="s">
        <v>5773</v>
      </c>
      <c r="E1830" s="37" t="s">
        <v>52</v>
      </c>
      <c r="F1830" s="62" t="s">
        <v>5774</v>
      </c>
    </row>
    <row r="1831" spans="2:11" ht="41.4" thickBot="1" x14ac:dyDescent="0.35">
      <c r="B1831" s="48" t="s">
        <v>5775</v>
      </c>
      <c r="C1831" s="41" t="s">
        <v>5776</v>
      </c>
      <c r="D1831" s="41" t="s">
        <v>5777</v>
      </c>
      <c r="E1831" s="49" t="s">
        <v>5778</v>
      </c>
      <c r="F1831" s="38" t="s">
        <v>4461</v>
      </c>
      <c r="K1831" t="s">
        <v>8</v>
      </c>
    </row>
    <row r="1832" spans="2:11" ht="41.4" thickBot="1" x14ac:dyDescent="0.35">
      <c r="B1832" s="48" t="s">
        <v>5779</v>
      </c>
      <c r="C1832" s="41" t="s">
        <v>5780</v>
      </c>
      <c r="D1832" s="41" t="s">
        <v>5781</v>
      </c>
      <c r="E1832" s="49" t="s">
        <v>5782</v>
      </c>
      <c r="F1832" s="38" t="s">
        <v>4461</v>
      </c>
      <c r="K1832" t="s">
        <v>8</v>
      </c>
    </row>
    <row r="1833" spans="2:11" ht="41.4" thickBot="1" x14ac:dyDescent="0.35">
      <c r="B1833" s="48" t="s">
        <v>5783</v>
      </c>
      <c r="C1833" s="41" t="s">
        <v>5784</v>
      </c>
      <c r="D1833" s="41" t="s">
        <v>5785</v>
      </c>
      <c r="E1833" s="49" t="s">
        <v>5786</v>
      </c>
      <c r="F1833" s="38" t="s">
        <v>4461</v>
      </c>
      <c r="K1833" t="s">
        <v>8</v>
      </c>
    </row>
    <row r="1834" spans="2:11" ht="41.4" thickBot="1" x14ac:dyDescent="0.35">
      <c r="B1834" s="48" t="s">
        <v>5787</v>
      </c>
      <c r="C1834" s="41" t="s">
        <v>5788</v>
      </c>
      <c r="D1834" s="41" t="s">
        <v>5789</v>
      </c>
      <c r="E1834" s="49" t="s">
        <v>5790</v>
      </c>
      <c r="F1834" s="38" t="s">
        <v>4461</v>
      </c>
      <c r="K1834" t="s">
        <v>8</v>
      </c>
    </row>
    <row r="1835" spans="2:11" ht="41.4" thickBot="1" x14ac:dyDescent="0.35">
      <c r="B1835" s="48" t="s">
        <v>5791</v>
      </c>
      <c r="C1835" s="41" t="s">
        <v>5792</v>
      </c>
      <c r="D1835" s="41" t="s">
        <v>5793</v>
      </c>
      <c r="E1835" s="49" t="s">
        <v>5794</v>
      </c>
      <c r="F1835" s="38" t="s">
        <v>4461</v>
      </c>
      <c r="K1835" t="s">
        <v>8</v>
      </c>
    </row>
    <row r="1836" spans="2:11" ht="41.4" thickBot="1" x14ac:dyDescent="0.35">
      <c r="B1836" s="48" t="s">
        <v>5795</v>
      </c>
      <c r="C1836" s="41" t="s">
        <v>5796</v>
      </c>
      <c r="D1836" s="41" t="s">
        <v>5797</v>
      </c>
      <c r="E1836" s="49" t="s">
        <v>5798</v>
      </c>
      <c r="F1836" s="38" t="s">
        <v>4461</v>
      </c>
      <c r="K1836" t="s">
        <v>8</v>
      </c>
    </row>
    <row r="1837" spans="2:11" ht="41.4" thickBot="1" x14ac:dyDescent="0.35">
      <c r="B1837" s="48" t="s">
        <v>5799</v>
      </c>
      <c r="C1837" s="41" t="s">
        <v>5800</v>
      </c>
      <c r="D1837" s="41" t="s">
        <v>5801</v>
      </c>
      <c r="E1837" s="49" t="s">
        <v>5802</v>
      </c>
      <c r="F1837" s="38" t="s">
        <v>4461</v>
      </c>
      <c r="K1837" t="s">
        <v>8</v>
      </c>
    </row>
    <row r="1838" spans="2:11" ht="41.4" thickBot="1" x14ac:dyDescent="0.35">
      <c r="B1838" s="48" t="s">
        <v>5803</v>
      </c>
      <c r="C1838" s="41" t="s">
        <v>5804</v>
      </c>
      <c r="D1838" s="41" t="s">
        <v>5805</v>
      </c>
      <c r="E1838" s="49" t="s">
        <v>5806</v>
      </c>
      <c r="F1838" s="38" t="s">
        <v>4461</v>
      </c>
      <c r="K1838" t="s">
        <v>8</v>
      </c>
    </row>
    <row r="1839" spans="2:11" ht="31.2" thickBot="1" x14ac:dyDescent="0.35">
      <c r="B1839" s="48" t="s">
        <v>5807</v>
      </c>
      <c r="C1839" s="41" t="s">
        <v>5808</v>
      </c>
      <c r="D1839" s="41" t="s">
        <v>5809</v>
      </c>
      <c r="E1839" s="49" t="s">
        <v>5810</v>
      </c>
      <c r="F1839" s="38" t="s">
        <v>4461</v>
      </c>
      <c r="K1839" t="s">
        <v>8</v>
      </c>
    </row>
    <row r="1840" spans="2:11" ht="72" thickBot="1" x14ac:dyDescent="0.35">
      <c r="B1840" s="48" t="s">
        <v>5811</v>
      </c>
      <c r="C1840" s="41" t="s">
        <v>5812</v>
      </c>
      <c r="D1840" s="41" t="s">
        <v>5813</v>
      </c>
      <c r="E1840" s="49" t="s">
        <v>5814</v>
      </c>
      <c r="F1840" s="38" t="s">
        <v>4461</v>
      </c>
      <c r="K1840" t="s">
        <v>8</v>
      </c>
    </row>
    <row r="1841" spans="2:11" x14ac:dyDescent="0.3">
      <c r="B1841" s="217" t="s">
        <v>50</v>
      </c>
      <c r="C1841" s="34" t="s">
        <v>5771</v>
      </c>
      <c r="D1841" s="34" t="s">
        <v>5771</v>
      </c>
      <c r="E1841" s="34" t="s">
        <v>51</v>
      </c>
      <c r="F1841" s="219"/>
    </row>
    <row r="1842" spans="2:11" ht="41.4" thickBot="1" x14ac:dyDescent="0.35">
      <c r="B1842" s="218"/>
      <c r="C1842" s="37" t="s">
        <v>5815</v>
      </c>
      <c r="D1842" s="37" t="s">
        <v>5816</v>
      </c>
      <c r="E1842" s="37" t="s">
        <v>52</v>
      </c>
      <c r="F1842" s="220"/>
    </row>
    <row r="1843" spans="2:11" ht="41.4" thickBot="1" x14ac:dyDescent="0.35">
      <c r="B1843" s="48" t="s">
        <v>5817</v>
      </c>
      <c r="C1843" s="41" t="s">
        <v>5818</v>
      </c>
      <c r="D1843" s="41" t="s">
        <v>5819</v>
      </c>
      <c r="E1843" s="49" t="s">
        <v>5820</v>
      </c>
      <c r="F1843" s="38" t="s">
        <v>4461</v>
      </c>
      <c r="K1843" t="s">
        <v>8</v>
      </c>
    </row>
    <row r="1844" spans="2:11" ht="41.4" thickBot="1" x14ac:dyDescent="0.35">
      <c r="B1844" s="48" t="s">
        <v>5821</v>
      </c>
      <c r="C1844" s="41" t="s">
        <v>5822</v>
      </c>
      <c r="D1844" s="41" t="s">
        <v>5823</v>
      </c>
      <c r="E1844" s="49" t="s">
        <v>5824</v>
      </c>
      <c r="F1844" s="38" t="s">
        <v>4461</v>
      </c>
      <c r="K1844" t="s">
        <v>8</v>
      </c>
    </row>
    <row r="1845" spans="2:11" ht="41.4" thickBot="1" x14ac:dyDescent="0.35">
      <c r="B1845" s="48" t="s">
        <v>5825</v>
      </c>
      <c r="C1845" s="41" t="s">
        <v>5826</v>
      </c>
      <c r="D1845" s="41" t="s">
        <v>5827</v>
      </c>
      <c r="E1845" s="49" t="s">
        <v>5828</v>
      </c>
      <c r="F1845" s="38" t="s">
        <v>4461</v>
      </c>
      <c r="K1845" t="s">
        <v>8</v>
      </c>
    </row>
    <row r="1846" spans="2:11" ht="51.6" thickBot="1" x14ac:dyDescent="0.35">
      <c r="B1846" s="48" t="s">
        <v>5829</v>
      </c>
      <c r="C1846" s="41" t="s">
        <v>5830</v>
      </c>
      <c r="D1846" s="41" t="s">
        <v>5831</v>
      </c>
      <c r="E1846" s="49" t="s">
        <v>5832</v>
      </c>
      <c r="F1846" s="38" t="s">
        <v>4461</v>
      </c>
      <c r="K1846" t="s">
        <v>8</v>
      </c>
    </row>
    <row r="1847" spans="2:11" ht="51.6" thickBot="1" x14ac:dyDescent="0.35">
      <c r="B1847" s="48" t="s">
        <v>5833</v>
      </c>
      <c r="C1847" s="41" t="s">
        <v>5834</v>
      </c>
      <c r="D1847" s="41" t="s">
        <v>5835</v>
      </c>
      <c r="E1847" s="49" t="s">
        <v>5836</v>
      </c>
      <c r="F1847" s="38" t="s">
        <v>4461</v>
      </c>
      <c r="K1847" t="s">
        <v>8</v>
      </c>
    </row>
    <row r="1848" spans="2:11" ht="51.6" thickBot="1" x14ac:dyDescent="0.35">
      <c r="B1848" s="48" t="s">
        <v>5837</v>
      </c>
      <c r="C1848" s="41" t="s">
        <v>5838</v>
      </c>
      <c r="D1848" s="41" t="s">
        <v>5839</v>
      </c>
      <c r="E1848" s="49" t="s">
        <v>5840</v>
      </c>
      <c r="F1848" s="38" t="s">
        <v>4461</v>
      </c>
      <c r="K1848" t="s">
        <v>8</v>
      </c>
    </row>
    <row r="1849" spans="2:11" ht="51.6" thickBot="1" x14ac:dyDescent="0.35">
      <c r="B1849" s="48" t="s">
        <v>5841</v>
      </c>
      <c r="C1849" s="41" t="s">
        <v>5842</v>
      </c>
      <c r="D1849" s="41" t="s">
        <v>5843</v>
      </c>
      <c r="E1849" s="49" t="s">
        <v>5844</v>
      </c>
      <c r="F1849" s="38" t="s">
        <v>4461</v>
      </c>
      <c r="K1849" t="s">
        <v>8</v>
      </c>
    </row>
    <row r="1850" spans="2:11" ht="51.6" thickBot="1" x14ac:dyDescent="0.35">
      <c r="B1850" s="48" t="s">
        <v>5845</v>
      </c>
      <c r="C1850" s="41" t="s">
        <v>5846</v>
      </c>
      <c r="D1850" s="41" t="s">
        <v>5847</v>
      </c>
      <c r="E1850" s="49" t="s">
        <v>5848</v>
      </c>
      <c r="F1850" s="38" t="s">
        <v>4461</v>
      </c>
      <c r="K1850" t="s">
        <v>8</v>
      </c>
    </row>
    <row r="1851" spans="2:11" ht="51.6" thickBot="1" x14ac:dyDescent="0.35">
      <c r="B1851" s="49" t="s">
        <v>5849</v>
      </c>
      <c r="C1851" s="41" t="s">
        <v>5850</v>
      </c>
      <c r="D1851" s="41" t="s">
        <v>5851</v>
      </c>
      <c r="E1851" s="49" t="s">
        <v>5852</v>
      </c>
      <c r="F1851" s="38" t="s">
        <v>4461</v>
      </c>
      <c r="K1851" t="s">
        <v>8</v>
      </c>
    </row>
    <row r="1852" spans="2:11" x14ac:dyDescent="0.3">
      <c r="B1852" s="217" t="s">
        <v>50</v>
      </c>
      <c r="C1852" s="34" t="s">
        <v>5771</v>
      </c>
      <c r="D1852" s="34" t="s">
        <v>5771</v>
      </c>
      <c r="E1852" s="34" t="s">
        <v>51</v>
      </c>
      <c r="F1852" s="219"/>
    </row>
    <row r="1853" spans="2:11" ht="30.6" x14ac:dyDescent="0.3">
      <c r="B1853" s="255"/>
      <c r="C1853" s="34" t="s">
        <v>5853</v>
      </c>
      <c r="D1853" s="34" t="s">
        <v>5854</v>
      </c>
      <c r="E1853" s="34" t="s">
        <v>52</v>
      </c>
      <c r="F1853" s="227"/>
    </row>
    <row r="1854" spans="2:11" ht="31.2" thickBot="1" x14ac:dyDescent="0.35">
      <c r="B1854" s="218"/>
      <c r="C1854" s="37" t="s">
        <v>5515</v>
      </c>
      <c r="D1854" s="37" t="s">
        <v>5517</v>
      </c>
      <c r="E1854" s="116"/>
      <c r="F1854" s="220"/>
    </row>
    <row r="1855" spans="2:11" ht="41.4" thickBot="1" x14ac:dyDescent="0.35">
      <c r="B1855" s="48" t="s">
        <v>5855</v>
      </c>
      <c r="C1855" s="41" t="s">
        <v>5856</v>
      </c>
      <c r="D1855" s="41" t="s">
        <v>5857</v>
      </c>
      <c r="E1855" s="49" t="s">
        <v>5858</v>
      </c>
      <c r="F1855" s="38" t="s">
        <v>4461</v>
      </c>
      <c r="K1855" t="s">
        <v>8</v>
      </c>
    </row>
    <row r="1856" spans="2:11" ht="41.4" thickBot="1" x14ac:dyDescent="0.35">
      <c r="B1856" s="48" t="s">
        <v>5859</v>
      </c>
      <c r="C1856" s="41" t="s">
        <v>5860</v>
      </c>
      <c r="D1856" s="41" t="s">
        <v>5861</v>
      </c>
      <c r="E1856" s="49" t="s">
        <v>5862</v>
      </c>
      <c r="F1856" s="38" t="s">
        <v>4461</v>
      </c>
      <c r="K1856" t="s">
        <v>8</v>
      </c>
    </row>
    <row r="1857" spans="2:11" ht="41.4" thickBot="1" x14ac:dyDescent="0.35">
      <c r="B1857" s="48" t="s">
        <v>5863</v>
      </c>
      <c r="C1857" s="41" t="s">
        <v>5864</v>
      </c>
      <c r="D1857" s="41" t="s">
        <v>5865</v>
      </c>
      <c r="E1857" s="49" t="s">
        <v>5866</v>
      </c>
      <c r="F1857" s="38" t="s">
        <v>4461</v>
      </c>
      <c r="K1857" t="s">
        <v>8</v>
      </c>
    </row>
    <row r="1858" spans="2:11" ht="41.4" thickBot="1" x14ac:dyDescent="0.35">
      <c r="B1858" s="48" t="s">
        <v>5867</v>
      </c>
      <c r="C1858" s="41" t="s">
        <v>5868</v>
      </c>
      <c r="D1858" s="41" t="s">
        <v>5869</v>
      </c>
      <c r="E1858" s="49" t="s">
        <v>5870</v>
      </c>
      <c r="F1858" s="38" t="s">
        <v>4461</v>
      </c>
      <c r="K1858" t="s">
        <v>8</v>
      </c>
    </row>
    <row r="1859" spans="2:11" ht="61.8" thickBot="1" x14ac:dyDescent="0.35">
      <c r="B1859" s="48" t="s">
        <v>5871</v>
      </c>
      <c r="C1859" s="41" t="s">
        <v>5872</v>
      </c>
      <c r="D1859" s="41" t="s">
        <v>5873</v>
      </c>
      <c r="E1859" s="49" t="s">
        <v>5874</v>
      </c>
      <c r="F1859" s="38" t="s">
        <v>4461</v>
      </c>
      <c r="K1859" t="s">
        <v>8</v>
      </c>
    </row>
    <row r="1860" spans="2:11" ht="51.6" thickBot="1" x14ac:dyDescent="0.35">
      <c r="B1860" s="48" t="s">
        <v>5875</v>
      </c>
      <c r="C1860" s="41" t="s">
        <v>5876</v>
      </c>
      <c r="D1860" s="41" t="s">
        <v>5877</v>
      </c>
      <c r="E1860" s="49" t="s">
        <v>5878</v>
      </c>
      <c r="F1860" s="38" t="s">
        <v>4461</v>
      </c>
      <c r="K1860" t="s">
        <v>8</v>
      </c>
    </row>
    <row r="1861" spans="2:11" ht="51.6" thickBot="1" x14ac:dyDescent="0.35">
      <c r="B1861" s="48" t="s">
        <v>5879</v>
      </c>
      <c r="C1861" s="41" t="s">
        <v>5880</v>
      </c>
      <c r="D1861" s="41" t="s">
        <v>5881</v>
      </c>
      <c r="E1861" s="49" t="s">
        <v>5882</v>
      </c>
      <c r="F1861" s="38" t="s">
        <v>4461</v>
      </c>
      <c r="K1861" t="s">
        <v>8</v>
      </c>
    </row>
    <row r="1862" spans="2:11" ht="51.6" thickBot="1" x14ac:dyDescent="0.35">
      <c r="B1862" s="48" t="s">
        <v>5883</v>
      </c>
      <c r="C1862" s="41" t="s">
        <v>5884</v>
      </c>
      <c r="D1862" s="41" t="s">
        <v>5885</v>
      </c>
      <c r="E1862" s="49" t="s">
        <v>5886</v>
      </c>
      <c r="F1862" s="38" t="s">
        <v>4461</v>
      </c>
      <c r="K1862" t="s">
        <v>8</v>
      </c>
    </row>
    <row r="1863" spans="2:11" ht="51.6" thickBot="1" x14ac:dyDescent="0.35">
      <c r="B1863" s="48" t="s">
        <v>5887</v>
      </c>
      <c r="C1863" s="41" t="s">
        <v>5888</v>
      </c>
      <c r="D1863" s="41" t="s">
        <v>5889</v>
      </c>
      <c r="E1863" s="49" t="s">
        <v>5890</v>
      </c>
      <c r="F1863" s="38" t="s">
        <v>4461</v>
      </c>
      <c r="K1863" t="s">
        <v>8</v>
      </c>
    </row>
    <row r="1864" spans="2:11" ht="51.6" thickBot="1" x14ac:dyDescent="0.35">
      <c r="B1864" s="48" t="s">
        <v>5891</v>
      </c>
      <c r="C1864" s="41" t="s">
        <v>5892</v>
      </c>
      <c r="D1864" s="41" t="s">
        <v>5893</v>
      </c>
      <c r="E1864" s="49" t="s">
        <v>5894</v>
      </c>
      <c r="F1864" s="38" t="s">
        <v>4461</v>
      </c>
      <c r="K1864" t="s">
        <v>8</v>
      </c>
    </row>
    <row r="1865" spans="2:11" ht="51.6" thickBot="1" x14ac:dyDescent="0.35">
      <c r="B1865" s="48" t="s">
        <v>5895</v>
      </c>
      <c r="C1865" s="41" t="s">
        <v>5896</v>
      </c>
      <c r="D1865" s="41" t="s">
        <v>5897</v>
      </c>
      <c r="E1865" s="49" t="s">
        <v>5898</v>
      </c>
      <c r="F1865" s="38" t="s">
        <v>4461</v>
      </c>
      <c r="K1865" t="s">
        <v>8</v>
      </c>
    </row>
    <row r="1866" spans="2:11" ht="51.6" thickBot="1" x14ac:dyDescent="0.35">
      <c r="B1866" s="48" t="s">
        <v>5899</v>
      </c>
      <c r="C1866" s="41" t="s">
        <v>5900</v>
      </c>
      <c r="D1866" s="41" t="s">
        <v>5901</v>
      </c>
      <c r="E1866" s="49" t="s">
        <v>5902</v>
      </c>
      <c r="F1866" s="38" t="s">
        <v>4461</v>
      </c>
      <c r="K1866" t="s">
        <v>8</v>
      </c>
    </row>
    <row r="1867" spans="2:11" ht="51.6" thickBot="1" x14ac:dyDescent="0.35">
      <c r="B1867" s="48" t="s">
        <v>5903</v>
      </c>
      <c r="C1867" s="41" t="s">
        <v>5904</v>
      </c>
      <c r="D1867" s="41" t="s">
        <v>5905</v>
      </c>
      <c r="E1867" s="49" t="s">
        <v>5906</v>
      </c>
      <c r="F1867" s="38" t="s">
        <v>4461</v>
      </c>
      <c r="K1867" t="s">
        <v>8</v>
      </c>
    </row>
    <row r="1868" spans="2:11" ht="72" thickBot="1" x14ac:dyDescent="0.35">
      <c r="B1868" s="48" t="s">
        <v>5907</v>
      </c>
      <c r="C1868" s="41" t="s">
        <v>5908</v>
      </c>
      <c r="D1868" s="41" t="s">
        <v>5909</v>
      </c>
      <c r="E1868" s="49" t="s">
        <v>5910</v>
      </c>
      <c r="F1868" s="38" t="s">
        <v>4461</v>
      </c>
      <c r="K1868" t="s">
        <v>8</v>
      </c>
    </row>
    <row r="1869" spans="2:11" ht="61.8" thickBot="1" x14ac:dyDescent="0.35">
      <c r="B1869" s="48" t="s">
        <v>5911</v>
      </c>
      <c r="C1869" s="41" t="s">
        <v>5912</v>
      </c>
      <c r="D1869" s="41" t="s">
        <v>5913</v>
      </c>
      <c r="E1869" s="49" t="s">
        <v>5914</v>
      </c>
      <c r="F1869" s="38" t="s">
        <v>4461</v>
      </c>
      <c r="K1869" t="s">
        <v>8</v>
      </c>
    </row>
    <row r="1870" spans="2:11" ht="61.8" thickBot="1" x14ac:dyDescent="0.35">
      <c r="B1870" s="48" t="s">
        <v>5915</v>
      </c>
      <c r="C1870" s="41" t="s">
        <v>5916</v>
      </c>
      <c r="D1870" s="41" t="s">
        <v>5917</v>
      </c>
      <c r="E1870" s="49" t="s">
        <v>5918</v>
      </c>
      <c r="F1870" s="38" t="s">
        <v>4461</v>
      </c>
      <c r="K1870" t="s">
        <v>8</v>
      </c>
    </row>
    <row r="1871" spans="2:11" ht="61.8" thickBot="1" x14ac:dyDescent="0.35">
      <c r="B1871" s="48" t="s">
        <v>5919</v>
      </c>
      <c r="C1871" s="41" t="s">
        <v>5920</v>
      </c>
      <c r="D1871" s="41" t="s">
        <v>5921</v>
      </c>
      <c r="E1871" s="49" t="s">
        <v>5922</v>
      </c>
      <c r="F1871" s="38" t="s">
        <v>4461</v>
      </c>
      <c r="K1871" t="s">
        <v>8</v>
      </c>
    </row>
    <row r="1872" spans="2:11" ht="61.8" thickBot="1" x14ac:dyDescent="0.35">
      <c r="B1872" s="48" t="s">
        <v>5923</v>
      </c>
      <c r="C1872" s="41" t="s">
        <v>5924</v>
      </c>
      <c r="D1872" s="41" t="s">
        <v>5925</v>
      </c>
      <c r="E1872" s="49" t="s">
        <v>5926</v>
      </c>
      <c r="F1872" s="38" t="s">
        <v>4461</v>
      </c>
      <c r="K1872" t="s">
        <v>8</v>
      </c>
    </row>
    <row r="1873" spans="2:11" x14ac:dyDescent="0.3">
      <c r="B1873" s="217" t="s">
        <v>50</v>
      </c>
      <c r="C1873" s="34" t="s">
        <v>5771</v>
      </c>
      <c r="D1873" s="34" t="s">
        <v>5771</v>
      </c>
      <c r="E1873" s="34" t="s">
        <v>51</v>
      </c>
      <c r="F1873" s="219" t="s">
        <v>4461</v>
      </c>
    </row>
    <row r="1874" spans="2:11" ht="51.6" thickBot="1" x14ac:dyDescent="0.35">
      <c r="B1874" s="218"/>
      <c r="C1874" s="37" t="s">
        <v>5927</v>
      </c>
      <c r="D1874" s="37" t="s">
        <v>5928</v>
      </c>
      <c r="E1874" s="37" t="s">
        <v>52</v>
      </c>
      <c r="F1874" s="220"/>
    </row>
    <row r="1875" spans="2:11" ht="71.400000000000006" x14ac:dyDescent="0.3">
      <c r="B1875" s="221" t="s">
        <v>5929</v>
      </c>
      <c r="C1875" s="99" t="s">
        <v>5930</v>
      </c>
      <c r="D1875" s="99" t="s">
        <v>5931</v>
      </c>
      <c r="E1875" s="221" t="s">
        <v>5932</v>
      </c>
      <c r="F1875" s="219" t="s">
        <v>4461</v>
      </c>
      <c r="K1875" t="s">
        <v>8</v>
      </c>
    </row>
    <row r="1876" spans="2:11" ht="15" thickBot="1" x14ac:dyDescent="0.35">
      <c r="B1876" s="223"/>
      <c r="C1876" s="41" t="s">
        <v>5599</v>
      </c>
      <c r="D1876" s="41" t="s">
        <v>5599</v>
      </c>
      <c r="E1876" s="223"/>
      <c r="F1876" s="220"/>
    </row>
    <row r="1877" spans="2:11" ht="71.400000000000006" x14ac:dyDescent="0.3">
      <c r="B1877" s="221" t="s">
        <v>5933</v>
      </c>
      <c r="C1877" s="99" t="s">
        <v>5934</v>
      </c>
      <c r="D1877" s="99" t="s">
        <v>5935</v>
      </c>
      <c r="E1877" s="221" t="s">
        <v>5936</v>
      </c>
      <c r="F1877" s="219" t="s">
        <v>4461</v>
      </c>
      <c r="K1877" t="s">
        <v>8</v>
      </c>
    </row>
    <row r="1878" spans="2:11" ht="15" thickBot="1" x14ac:dyDescent="0.35">
      <c r="B1878" s="223"/>
      <c r="C1878" s="41" t="s">
        <v>5599</v>
      </c>
      <c r="D1878" s="41" t="s">
        <v>5599</v>
      </c>
      <c r="E1878" s="223"/>
      <c r="F1878" s="220"/>
    </row>
    <row r="1879" spans="2:11" x14ac:dyDescent="0.3">
      <c r="B1879" s="217" t="s">
        <v>50</v>
      </c>
      <c r="C1879" s="34" t="s">
        <v>5771</v>
      </c>
      <c r="D1879" s="34" t="s">
        <v>5771</v>
      </c>
      <c r="E1879" s="34" t="s">
        <v>51</v>
      </c>
      <c r="F1879" s="219" t="s">
        <v>4461</v>
      </c>
    </row>
    <row r="1880" spans="2:11" ht="30.6" x14ac:dyDescent="0.3">
      <c r="B1880" s="255"/>
      <c r="C1880" s="34" t="s">
        <v>5853</v>
      </c>
      <c r="D1880" s="34" t="s">
        <v>5937</v>
      </c>
      <c r="E1880" s="34" t="s">
        <v>52</v>
      </c>
      <c r="F1880" s="227"/>
    </row>
    <row r="1881" spans="2:11" ht="41.4" thickBot="1" x14ac:dyDescent="0.35">
      <c r="B1881" s="218"/>
      <c r="C1881" s="37" t="s">
        <v>5601</v>
      </c>
      <c r="D1881" s="37" t="s">
        <v>5602</v>
      </c>
      <c r="E1881" s="116"/>
      <c r="F1881" s="220"/>
    </row>
    <row r="1882" spans="2:11" ht="31.2" thickBot="1" x14ac:dyDescent="0.35">
      <c r="B1882" s="48" t="s">
        <v>5938</v>
      </c>
      <c r="C1882" s="41" t="s">
        <v>5939</v>
      </c>
      <c r="D1882" s="41" t="s">
        <v>5940</v>
      </c>
      <c r="E1882" s="49" t="s">
        <v>5941</v>
      </c>
      <c r="F1882" s="38" t="s">
        <v>4461</v>
      </c>
      <c r="K1882" t="s">
        <v>8</v>
      </c>
    </row>
    <row r="1883" spans="2:11" ht="72" thickBot="1" x14ac:dyDescent="0.35">
      <c r="B1883" s="48" t="s">
        <v>5942</v>
      </c>
      <c r="C1883" s="41" t="s">
        <v>5943</v>
      </c>
      <c r="D1883" s="41" t="s">
        <v>5944</v>
      </c>
      <c r="E1883" s="49" t="s">
        <v>5945</v>
      </c>
      <c r="F1883" s="38" t="s">
        <v>4461</v>
      </c>
      <c r="K1883" t="s">
        <v>8</v>
      </c>
    </row>
    <row r="1884" spans="2:11" ht="41.4" thickBot="1" x14ac:dyDescent="0.35">
      <c r="B1884" s="48" t="s">
        <v>5946</v>
      </c>
      <c r="C1884" s="41" t="s">
        <v>5947</v>
      </c>
      <c r="D1884" s="41" t="s">
        <v>5948</v>
      </c>
      <c r="E1884" s="49" t="s">
        <v>5949</v>
      </c>
      <c r="F1884" s="38" t="s">
        <v>4461</v>
      </c>
      <c r="K1884" t="s">
        <v>8</v>
      </c>
    </row>
    <row r="1885" spans="2:11" ht="72" thickBot="1" x14ac:dyDescent="0.35">
      <c r="B1885" s="48" t="s">
        <v>5950</v>
      </c>
      <c r="C1885" s="41" t="s">
        <v>5951</v>
      </c>
      <c r="D1885" s="41" t="s">
        <v>5952</v>
      </c>
      <c r="E1885" s="49" t="s">
        <v>5953</v>
      </c>
      <c r="F1885" s="38" t="s">
        <v>4461</v>
      </c>
      <c r="K1885" t="s">
        <v>8</v>
      </c>
    </row>
    <row r="1886" spans="2:11" x14ac:dyDescent="0.3">
      <c r="B1886" s="217" t="s">
        <v>50</v>
      </c>
      <c r="C1886" s="34" t="s">
        <v>5771</v>
      </c>
      <c r="D1886" s="34" t="s">
        <v>5771</v>
      </c>
      <c r="E1886" s="34" t="s">
        <v>51</v>
      </c>
      <c r="F1886" s="219" t="s">
        <v>4461</v>
      </c>
    </row>
    <row r="1887" spans="2:11" ht="41.4" thickBot="1" x14ac:dyDescent="0.35">
      <c r="B1887" s="218"/>
      <c r="C1887" s="37" t="s">
        <v>5954</v>
      </c>
      <c r="D1887" s="37" t="s">
        <v>5955</v>
      </c>
      <c r="E1887" s="37" t="s">
        <v>52</v>
      </c>
      <c r="F1887" s="220"/>
    </row>
    <row r="1888" spans="2:11" ht="61.8" thickBot="1" x14ac:dyDescent="0.35">
      <c r="B1888" s="48" t="s">
        <v>5956</v>
      </c>
      <c r="C1888" s="41" t="s">
        <v>5957</v>
      </c>
      <c r="D1888" s="41" t="s">
        <v>5958</v>
      </c>
      <c r="E1888" s="49" t="s">
        <v>5959</v>
      </c>
      <c r="F1888" s="38" t="s">
        <v>4461</v>
      </c>
      <c r="K1888" t="s">
        <v>8</v>
      </c>
    </row>
    <row r="1889" spans="2:11" ht="81.599999999999994" x14ac:dyDescent="0.3">
      <c r="B1889" s="221" t="s">
        <v>5960</v>
      </c>
      <c r="C1889" s="99" t="s">
        <v>5961</v>
      </c>
      <c r="D1889" s="99" t="s">
        <v>5962</v>
      </c>
      <c r="E1889" s="221" t="s">
        <v>5964</v>
      </c>
      <c r="F1889" s="219" t="s">
        <v>4461</v>
      </c>
      <c r="K1889" t="s">
        <v>8</v>
      </c>
    </row>
    <row r="1890" spans="2:11" ht="21" thickBot="1" x14ac:dyDescent="0.35">
      <c r="B1890" s="223"/>
      <c r="C1890" s="41" t="s">
        <v>5636</v>
      </c>
      <c r="D1890" s="41" t="s">
        <v>5963</v>
      </c>
      <c r="E1890" s="223"/>
      <c r="F1890" s="220"/>
    </row>
    <row r="1891" spans="2:11" ht="82.2" thickBot="1" x14ac:dyDescent="0.35">
      <c r="B1891" s="48" t="s">
        <v>5965</v>
      </c>
      <c r="C1891" s="41" t="s">
        <v>5966</v>
      </c>
      <c r="D1891" s="41" t="s">
        <v>5967</v>
      </c>
      <c r="E1891" s="49" t="s">
        <v>5968</v>
      </c>
      <c r="F1891" s="38" t="s">
        <v>4461</v>
      </c>
      <c r="K1891" t="s">
        <v>8</v>
      </c>
    </row>
    <row r="1892" spans="2:11" ht="81.599999999999994" x14ac:dyDescent="0.3">
      <c r="B1892" s="221" t="s">
        <v>5969</v>
      </c>
      <c r="C1892" s="99" t="s">
        <v>5970</v>
      </c>
      <c r="D1892" s="99" t="s">
        <v>5972</v>
      </c>
      <c r="E1892" s="221" t="s">
        <v>5973</v>
      </c>
      <c r="F1892" s="219" t="s">
        <v>4461</v>
      </c>
      <c r="K1892" t="s">
        <v>8</v>
      </c>
    </row>
    <row r="1893" spans="2:11" ht="21" thickBot="1" x14ac:dyDescent="0.35">
      <c r="B1893" s="223"/>
      <c r="C1893" s="41" t="s">
        <v>5971</v>
      </c>
      <c r="D1893" s="41" t="s">
        <v>5628</v>
      </c>
      <c r="E1893" s="223"/>
      <c r="F1893" s="220"/>
    </row>
    <row r="1894" spans="2:11" ht="51.6" thickBot="1" x14ac:dyDescent="0.35">
      <c r="B1894" s="48" t="s">
        <v>5974</v>
      </c>
      <c r="C1894" s="41" t="s">
        <v>5640</v>
      </c>
      <c r="D1894" s="41" t="s">
        <v>5641</v>
      </c>
      <c r="E1894" s="49" t="s">
        <v>5975</v>
      </c>
      <c r="F1894" s="38" t="s">
        <v>4461</v>
      </c>
      <c r="K1894" t="s">
        <v>8</v>
      </c>
    </row>
    <row r="1895" spans="2:11" ht="15" thickBot="1" x14ac:dyDescent="0.35">
      <c r="B1895" s="31"/>
    </row>
    <row r="1896" spans="2:11" x14ac:dyDescent="0.3">
      <c r="B1896" s="217" t="s">
        <v>50</v>
      </c>
      <c r="C1896" s="59" t="s">
        <v>5771</v>
      </c>
      <c r="D1896" s="59" t="s">
        <v>5771</v>
      </c>
      <c r="E1896" s="59" t="s">
        <v>51</v>
      </c>
      <c r="F1896" s="219" t="s">
        <v>4461</v>
      </c>
    </row>
    <row r="1897" spans="2:11" ht="30.6" x14ac:dyDescent="0.3">
      <c r="B1897" s="255"/>
      <c r="C1897" s="34" t="s">
        <v>5853</v>
      </c>
      <c r="D1897" s="34" t="s">
        <v>5854</v>
      </c>
      <c r="E1897" s="34" t="s">
        <v>52</v>
      </c>
      <c r="F1897" s="227"/>
    </row>
    <row r="1898" spans="2:11" ht="41.4" thickBot="1" x14ac:dyDescent="0.35">
      <c r="B1898" s="218"/>
      <c r="C1898" s="37" t="s">
        <v>5976</v>
      </c>
      <c r="D1898" s="37" t="s">
        <v>5644</v>
      </c>
      <c r="E1898" s="116"/>
      <c r="F1898" s="220"/>
    </row>
    <row r="1899" spans="2:11" ht="69.599999999999994" customHeight="1" x14ac:dyDescent="0.3">
      <c r="B1899" s="221" t="s">
        <v>5977</v>
      </c>
      <c r="C1899" s="99" t="s">
        <v>5978</v>
      </c>
      <c r="D1899" s="224" t="s">
        <v>5980</v>
      </c>
      <c r="E1899" s="221" t="s">
        <v>5981</v>
      </c>
      <c r="F1899" s="219" t="s">
        <v>4461</v>
      </c>
      <c r="K1899" t="s">
        <v>8</v>
      </c>
    </row>
    <row r="1900" spans="2:11" ht="21" thickBot="1" x14ac:dyDescent="0.35">
      <c r="B1900" s="223"/>
      <c r="C1900" s="41" t="s">
        <v>5979</v>
      </c>
      <c r="D1900" s="226"/>
      <c r="E1900" s="223"/>
      <c r="F1900" s="220"/>
    </row>
    <row r="1901" spans="2:11" ht="61.2" x14ac:dyDescent="0.3">
      <c r="B1901" s="221" t="s">
        <v>5982</v>
      </c>
      <c r="C1901" s="99" t="s">
        <v>5978</v>
      </c>
      <c r="D1901" s="224" t="s">
        <v>5984</v>
      </c>
      <c r="E1901" s="221" t="s">
        <v>5985</v>
      </c>
      <c r="F1901" s="219" t="s">
        <v>4461</v>
      </c>
      <c r="K1901" t="s">
        <v>8</v>
      </c>
    </row>
    <row r="1902" spans="2:11" ht="51.6" thickBot="1" x14ac:dyDescent="0.35">
      <c r="B1902" s="223"/>
      <c r="C1902" s="41" t="s">
        <v>5983</v>
      </c>
      <c r="D1902" s="226"/>
      <c r="E1902" s="223"/>
      <c r="F1902" s="220"/>
    </row>
    <row r="1903" spans="2:11" ht="51.6" thickBot="1" x14ac:dyDescent="0.35">
      <c r="B1903" s="48" t="s">
        <v>5986</v>
      </c>
      <c r="C1903" s="41" t="s">
        <v>5987</v>
      </c>
      <c r="D1903" s="41" t="s">
        <v>5988</v>
      </c>
      <c r="E1903" s="49" t="s">
        <v>5989</v>
      </c>
      <c r="F1903" s="38" t="s">
        <v>4461</v>
      </c>
      <c r="K1903" t="s">
        <v>8</v>
      </c>
    </row>
    <row r="1904" spans="2:11" ht="61.2" x14ac:dyDescent="0.3">
      <c r="B1904" s="221" t="s">
        <v>5990</v>
      </c>
      <c r="C1904" s="224" t="s">
        <v>5991</v>
      </c>
      <c r="D1904" s="99" t="s">
        <v>5992</v>
      </c>
      <c r="E1904" s="221" t="s">
        <v>5993</v>
      </c>
      <c r="F1904" s="219" t="s">
        <v>4461</v>
      </c>
      <c r="K1904" t="s">
        <v>8</v>
      </c>
    </row>
    <row r="1905" spans="2:11" ht="15" thickBot="1" x14ac:dyDescent="0.35">
      <c r="B1905" s="223"/>
      <c r="C1905" s="226"/>
      <c r="D1905" s="41" t="s">
        <v>5628</v>
      </c>
      <c r="E1905" s="223"/>
      <c r="F1905" s="220"/>
    </row>
    <row r="1906" spans="2:11" x14ac:dyDescent="0.3">
      <c r="B1906" s="217" t="s">
        <v>50</v>
      </c>
      <c r="C1906" s="34" t="s">
        <v>5771</v>
      </c>
      <c r="D1906" s="217" t="s">
        <v>5995</v>
      </c>
      <c r="E1906" s="34" t="s">
        <v>51</v>
      </c>
      <c r="F1906" s="219"/>
    </row>
    <row r="1907" spans="2:11" ht="41.4" thickBot="1" x14ac:dyDescent="0.35">
      <c r="B1907" s="218"/>
      <c r="C1907" s="37" t="s">
        <v>5994</v>
      </c>
      <c r="D1907" s="218"/>
      <c r="E1907" s="37" t="s">
        <v>52</v>
      </c>
      <c r="F1907" s="220"/>
    </row>
    <row r="1908" spans="2:11" ht="51.6" thickBot="1" x14ac:dyDescent="0.35">
      <c r="B1908" s="48" t="s">
        <v>5996</v>
      </c>
      <c r="C1908" s="41" t="s">
        <v>5997</v>
      </c>
      <c r="D1908" s="41" t="s">
        <v>5998</v>
      </c>
      <c r="E1908" s="49" t="s">
        <v>5999</v>
      </c>
      <c r="F1908" s="38" t="s">
        <v>4461</v>
      </c>
      <c r="K1908" t="s">
        <v>8</v>
      </c>
    </row>
    <row r="1909" spans="2:11" ht="72" thickBot="1" x14ac:dyDescent="0.35">
      <c r="B1909" s="48" t="s">
        <v>6000</v>
      </c>
      <c r="C1909" s="41" t="s">
        <v>6001</v>
      </c>
      <c r="D1909" s="41" t="s">
        <v>6002</v>
      </c>
      <c r="E1909" s="49" t="s">
        <v>6003</v>
      </c>
      <c r="F1909" s="38" t="s">
        <v>4461</v>
      </c>
      <c r="K1909" t="s">
        <v>8</v>
      </c>
    </row>
    <row r="1910" spans="2:11" ht="61.8" thickBot="1" x14ac:dyDescent="0.35">
      <c r="B1910" s="48" t="s">
        <v>6004</v>
      </c>
      <c r="C1910" s="41" t="s">
        <v>6005</v>
      </c>
      <c r="D1910" s="41" t="s">
        <v>6006</v>
      </c>
      <c r="E1910" s="49" t="s">
        <v>6007</v>
      </c>
      <c r="F1910" s="38" t="s">
        <v>4461</v>
      </c>
      <c r="K1910" t="s">
        <v>8</v>
      </c>
    </row>
    <row r="1911" spans="2:11" ht="81.599999999999994" x14ac:dyDescent="0.3">
      <c r="B1911" s="221" t="s">
        <v>6008</v>
      </c>
      <c r="C1911" s="99" t="s">
        <v>6009</v>
      </c>
      <c r="D1911" s="99" t="s">
        <v>6010</v>
      </c>
      <c r="E1911" s="221" t="s">
        <v>6011</v>
      </c>
      <c r="F1911" s="219" t="s">
        <v>4461</v>
      </c>
      <c r="K1911" t="s">
        <v>8</v>
      </c>
    </row>
    <row r="1912" spans="2:11" ht="15" thickBot="1" x14ac:dyDescent="0.35">
      <c r="B1912" s="223"/>
      <c r="C1912" s="41" t="s">
        <v>5636</v>
      </c>
      <c r="D1912" s="41" t="s">
        <v>5628</v>
      </c>
      <c r="E1912" s="223"/>
      <c r="F1912" s="220"/>
    </row>
    <row r="1913" spans="2:11" ht="61.8" thickBot="1" x14ac:dyDescent="0.35">
      <c r="B1913" s="48" t="s">
        <v>6012</v>
      </c>
      <c r="C1913" s="41" t="s">
        <v>6013</v>
      </c>
      <c r="D1913" s="41" t="s">
        <v>6014</v>
      </c>
      <c r="E1913" s="49" t="s">
        <v>6015</v>
      </c>
      <c r="F1913" s="38" t="s">
        <v>4461</v>
      </c>
      <c r="K1913" t="s">
        <v>8</v>
      </c>
    </row>
    <row r="1914" spans="2:11" ht="82.2" thickBot="1" x14ac:dyDescent="0.35">
      <c r="B1914" s="48" t="s">
        <v>6016</v>
      </c>
      <c r="C1914" s="110" t="s">
        <v>6017</v>
      </c>
      <c r="D1914" s="41" t="s">
        <v>6018</v>
      </c>
      <c r="E1914" s="49" t="s">
        <v>6019</v>
      </c>
      <c r="F1914" s="38" t="s">
        <v>4461</v>
      </c>
      <c r="K1914" t="s">
        <v>8</v>
      </c>
    </row>
    <row r="1915" spans="2:11" ht="61.8" thickBot="1" x14ac:dyDescent="0.35">
      <c r="B1915" s="48" t="s">
        <v>6020</v>
      </c>
      <c r="C1915" s="41" t="s">
        <v>6021</v>
      </c>
      <c r="D1915" s="41" t="s">
        <v>6022</v>
      </c>
      <c r="E1915" s="49" t="s">
        <v>6023</v>
      </c>
      <c r="F1915" s="38" t="s">
        <v>4461</v>
      </c>
      <c r="K1915" t="s">
        <v>8</v>
      </c>
    </row>
    <row r="1916" spans="2:11" ht="61.8" thickBot="1" x14ac:dyDescent="0.35">
      <c r="B1916" s="48" t="s">
        <v>6024</v>
      </c>
      <c r="C1916" s="41" t="s">
        <v>6025</v>
      </c>
      <c r="D1916" s="41" t="s">
        <v>6026</v>
      </c>
      <c r="E1916" s="49" t="s">
        <v>6027</v>
      </c>
      <c r="F1916" s="38" t="s">
        <v>4461</v>
      </c>
      <c r="K1916" t="s">
        <v>8</v>
      </c>
    </row>
    <row r="1917" spans="2:11" ht="61.8" thickBot="1" x14ac:dyDescent="0.35">
      <c r="B1917" s="48" t="s">
        <v>6028</v>
      </c>
      <c r="C1917" s="41" t="s">
        <v>6029</v>
      </c>
      <c r="D1917" s="41" t="s">
        <v>6030</v>
      </c>
      <c r="E1917" s="49" t="s">
        <v>6031</v>
      </c>
      <c r="F1917" s="38" t="s">
        <v>4461</v>
      </c>
      <c r="K1917" t="s">
        <v>8</v>
      </c>
    </row>
    <row r="1918" spans="2:11" ht="61.8" thickBot="1" x14ac:dyDescent="0.35">
      <c r="B1918" s="48" t="s">
        <v>6032</v>
      </c>
      <c r="C1918" s="41" t="s">
        <v>6033</v>
      </c>
      <c r="D1918" s="41" t="s">
        <v>6034</v>
      </c>
      <c r="E1918" s="49" t="s">
        <v>6035</v>
      </c>
      <c r="F1918" s="38" t="s">
        <v>4461</v>
      </c>
      <c r="K1918" t="s">
        <v>8</v>
      </c>
    </row>
    <row r="1919" spans="2:11" ht="61.8" thickBot="1" x14ac:dyDescent="0.35">
      <c r="B1919" s="48" t="s">
        <v>6036</v>
      </c>
      <c r="C1919" s="41" t="s">
        <v>6037</v>
      </c>
      <c r="D1919" s="41" t="s">
        <v>6038</v>
      </c>
      <c r="E1919" s="49" t="s">
        <v>6039</v>
      </c>
      <c r="F1919" s="38" t="s">
        <v>4461</v>
      </c>
      <c r="K1919" t="s">
        <v>8</v>
      </c>
    </row>
    <row r="1920" spans="2:11" ht="61.8" thickBot="1" x14ac:dyDescent="0.35">
      <c r="B1920" s="48" t="s">
        <v>6040</v>
      </c>
      <c r="C1920" s="41" t="s">
        <v>6041</v>
      </c>
      <c r="D1920" s="41" t="s">
        <v>6042</v>
      </c>
      <c r="E1920" s="49" t="s">
        <v>6043</v>
      </c>
      <c r="F1920" s="38" t="s">
        <v>4461</v>
      </c>
      <c r="K1920" t="s">
        <v>8</v>
      </c>
    </row>
    <row r="1921" spans="2:11" ht="61.8" thickBot="1" x14ac:dyDescent="0.35">
      <c r="B1921" s="48" t="s">
        <v>6044</v>
      </c>
      <c r="C1921" s="41" t="s">
        <v>6045</v>
      </c>
      <c r="D1921" s="41" t="s">
        <v>6046</v>
      </c>
      <c r="E1921" s="49" t="s">
        <v>6047</v>
      </c>
      <c r="F1921" s="38" t="s">
        <v>4461</v>
      </c>
      <c r="K1921" t="s">
        <v>8</v>
      </c>
    </row>
    <row r="1922" spans="2:11" ht="61.8" thickBot="1" x14ac:dyDescent="0.35">
      <c r="B1922" s="48" t="s">
        <v>6048</v>
      </c>
      <c r="C1922" s="41" t="s">
        <v>6049</v>
      </c>
      <c r="D1922" s="41" t="s">
        <v>6050</v>
      </c>
      <c r="E1922" s="49" t="s">
        <v>6051</v>
      </c>
      <c r="F1922" s="38" t="s">
        <v>4461</v>
      </c>
      <c r="K1922" t="s">
        <v>8</v>
      </c>
    </row>
    <row r="1923" spans="2:11" ht="51.6" thickBot="1" x14ac:dyDescent="0.35">
      <c r="B1923" s="48" t="s">
        <v>6052</v>
      </c>
      <c r="C1923" s="41" t="s">
        <v>6053</v>
      </c>
      <c r="D1923" s="41" t="s">
        <v>6054</v>
      </c>
      <c r="E1923" s="49" t="s">
        <v>6055</v>
      </c>
      <c r="F1923" s="38" t="s">
        <v>4461</v>
      </c>
      <c r="K1923" t="s">
        <v>8</v>
      </c>
    </row>
    <row r="1924" spans="2:11" ht="82.2" thickBot="1" x14ac:dyDescent="0.35">
      <c r="B1924" s="48" t="s">
        <v>6056</v>
      </c>
      <c r="C1924" s="41" t="s">
        <v>6057</v>
      </c>
      <c r="D1924" s="41" t="s">
        <v>6058</v>
      </c>
      <c r="E1924" s="49" t="s">
        <v>6059</v>
      </c>
      <c r="F1924" s="38" t="s">
        <v>4461</v>
      </c>
      <c r="K1924" t="s">
        <v>8</v>
      </c>
    </row>
    <row r="1925" spans="2:11" ht="51.6" thickBot="1" x14ac:dyDescent="0.35">
      <c r="B1925" s="48" t="s">
        <v>6060</v>
      </c>
      <c r="C1925" s="41" t="s">
        <v>6061</v>
      </c>
      <c r="D1925" s="41" t="s">
        <v>6062</v>
      </c>
      <c r="E1925" s="49" t="s">
        <v>6063</v>
      </c>
      <c r="F1925" s="38" t="s">
        <v>4461</v>
      </c>
      <c r="K1925" t="s">
        <v>8</v>
      </c>
    </row>
    <row r="1926" spans="2:11" ht="51.6" thickBot="1" x14ac:dyDescent="0.35">
      <c r="B1926" s="48" t="s">
        <v>6064</v>
      </c>
      <c r="C1926" s="41" t="s">
        <v>6065</v>
      </c>
      <c r="D1926" s="41" t="s">
        <v>6066</v>
      </c>
      <c r="E1926" s="49" t="s">
        <v>6067</v>
      </c>
      <c r="F1926" s="38" t="s">
        <v>4461</v>
      </c>
      <c r="K1926" t="s">
        <v>8</v>
      </c>
    </row>
    <row r="1927" spans="2:11" ht="51.6" thickBot="1" x14ac:dyDescent="0.35">
      <c r="B1927" s="48" t="s">
        <v>6068</v>
      </c>
      <c r="C1927" s="41" t="s">
        <v>6069</v>
      </c>
      <c r="D1927" s="41" t="s">
        <v>6070</v>
      </c>
      <c r="E1927" s="49" t="s">
        <v>6071</v>
      </c>
      <c r="F1927" s="38" t="s">
        <v>4461</v>
      </c>
      <c r="K1927" t="s">
        <v>8</v>
      </c>
    </row>
    <row r="1928" spans="2:11" ht="51.6" thickBot="1" x14ac:dyDescent="0.35">
      <c r="B1928" s="48" t="s">
        <v>6072</v>
      </c>
      <c r="C1928" s="41" t="s">
        <v>6073</v>
      </c>
      <c r="D1928" s="41" t="s">
        <v>6074</v>
      </c>
      <c r="E1928" s="49" t="s">
        <v>6075</v>
      </c>
      <c r="F1928" s="38" t="s">
        <v>4461</v>
      </c>
      <c r="K1928" t="s">
        <v>8</v>
      </c>
    </row>
    <row r="1929" spans="2:11" ht="51.6" thickBot="1" x14ac:dyDescent="0.35">
      <c r="B1929" s="48" t="s">
        <v>6076</v>
      </c>
      <c r="C1929" s="41" t="s">
        <v>6077</v>
      </c>
      <c r="D1929" s="41" t="s">
        <v>6078</v>
      </c>
      <c r="E1929" s="49" t="s">
        <v>6079</v>
      </c>
      <c r="F1929" s="32" t="s">
        <v>5106</v>
      </c>
      <c r="K1929" t="s">
        <v>8</v>
      </c>
    </row>
    <row r="1930" spans="2:11" ht="72" thickBot="1" x14ac:dyDescent="0.35">
      <c r="B1930" s="48" t="s">
        <v>6080</v>
      </c>
      <c r="C1930" s="41" t="s">
        <v>6081</v>
      </c>
      <c r="D1930" s="41" t="s">
        <v>6082</v>
      </c>
      <c r="E1930" s="49" t="s">
        <v>6083</v>
      </c>
      <c r="F1930" s="32" t="s">
        <v>5106</v>
      </c>
      <c r="K1930" t="s">
        <v>8</v>
      </c>
    </row>
    <row r="1931" spans="2:11" ht="51.6" thickBot="1" x14ac:dyDescent="0.35">
      <c r="B1931" s="48" t="s">
        <v>6084</v>
      </c>
      <c r="C1931" s="41" t="s">
        <v>6085</v>
      </c>
      <c r="D1931" s="41" t="s">
        <v>6086</v>
      </c>
      <c r="E1931" s="49" t="s">
        <v>6087</v>
      </c>
      <c r="F1931" s="32" t="s">
        <v>5106</v>
      </c>
      <c r="K1931" t="s">
        <v>8</v>
      </c>
    </row>
    <row r="1932" spans="2:11" ht="61.8" thickBot="1" x14ac:dyDescent="0.35">
      <c r="B1932" s="48" t="s">
        <v>6088</v>
      </c>
      <c r="C1932" s="41" t="s">
        <v>6089</v>
      </c>
      <c r="D1932" s="41" t="s">
        <v>6090</v>
      </c>
      <c r="E1932" s="49" t="s">
        <v>6091</v>
      </c>
      <c r="F1932" s="139"/>
      <c r="K1932" t="s">
        <v>8</v>
      </c>
    </row>
    <row r="1933" spans="2:11" ht="40.799999999999997" x14ac:dyDescent="0.3">
      <c r="B1933" s="217" t="s">
        <v>50</v>
      </c>
      <c r="C1933" s="34" t="s">
        <v>6092</v>
      </c>
      <c r="D1933" s="34" t="s">
        <v>6093</v>
      </c>
      <c r="E1933" s="34" t="s">
        <v>51</v>
      </c>
      <c r="F1933" s="219"/>
    </row>
    <row r="1934" spans="2:11" ht="31.2" thickBot="1" x14ac:dyDescent="0.35">
      <c r="B1934" s="218"/>
      <c r="C1934" s="37" t="s">
        <v>5761</v>
      </c>
      <c r="D1934" s="37" t="s">
        <v>5763</v>
      </c>
      <c r="E1934" s="37" t="s">
        <v>52</v>
      </c>
      <c r="F1934" s="220"/>
    </row>
    <row r="1935" spans="2:11" ht="72" thickBot="1" x14ac:dyDescent="0.35">
      <c r="B1935" s="48" t="s">
        <v>6094</v>
      </c>
      <c r="C1935" s="49" t="s">
        <v>6095</v>
      </c>
      <c r="D1935" s="49" t="s">
        <v>4598</v>
      </c>
      <c r="E1935" s="49" t="s">
        <v>6096</v>
      </c>
      <c r="F1935" s="54" t="s">
        <v>4461</v>
      </c>
      <c r="K1935" t="s">
        <v>8</v>
      </c>
    </row>
    <row r="1937" spans="2:11" ht="15" thickBot="1" x14ac:dyDescent="0.35">
      <c r="B1937" s="31"/>
    </row>
    <row r="1938" spans="2:11" ht="30" customHeight="1" x14ac:dyDescent="0.3">
      <c r="B1938" s="228" t="s">
        <v>44</v>
      </c>
      <c r="C1938" s="244" t="s">
        <v>6097</v>
      </c>
      <c r="D1938" s="245"/>
      <c r="E1938" s="250"/>
      <c r="F1938" s="283"/>
    </row>
    <row r="1939" spans="2:11" ht="20.100000000000001" customHeight="1" thickBot="1" x14ac:dyDescent="0.35">
      <c r="B1939" s="230"/>
      <c r="C1939" s="248" t="s">
        <v>6098</v>
      </c>
      <c r="D1939" s="249"/>
      <c r="E1939" s="252"/>
      <c r="F1939" s="284"/>
    </row>
    <row r="1940" spans="2:11" ht="40.799999999999997" x14ac:dyDescent="0.3">
      <c r="B1940" s="250"/>
      <c r="C1940" s="146" t="s">
        <v>6099</v>
      </c>
      <c r="D1940" s="146" t="s">
        <v>6101</v>
      </c>
      <c r="E1940" s="250"/>
      <c r="F1940" s="148" t="s">
        <v>53</v>
      </c>
    </row>
    <row r="1941" spans="2:11" ht="40.799999999999997" x14ac:dyDescent="0.3">
      <c r="B1941" s="251"/>
      <c r="C1941" s="146" t="s">
        <v>6100</v>
      </c>
      <c r="D1941" s="146" t="s">
        <v>4605</v>
      </c>
      <c r="E1941" s="251"/>
      <c r="F1941" s="148" t="s">
        <v>54</v>
      </c>
    </row>
    <row r="1942" spans="2:11" ht="102.6" thickBot="1" x14ac:dyDescent="0.35">
      <c r="B1942" s="252"/>
      <c r="C1942" s="88" t="s">
        <v>5770</v>
      </c>
      <c r="D1942" s="147" t="s">
        <v>6102</v>
      </c>
      <c r="E1942" s="252"/>
      <c r="F1942" s="148" t="s">
        <v>55</v>
      </c>
    </row>
    <row r="1943" spans="2:11" x14ac:dyDescent="0.3">
      <c r="B1943" s="228" t="s">
        <v>50</v>
      </c>
      <c r="C1943" s="244" t="s">
        <v>6103</v>
      </c>
      <c r="D1943" s="245"/>
      <c r="E1943" s="72" t="s">
        <v>51</v>
      </c>
      <c r="F1943" s="141" t="s">
        <v>56</v>
      </c>
    </row>
    <row r="1944" spans="2:11" ht="15" thickBot="1" x14ac:dyDescent="0.35">
      <c r="B1944" s="230"/>
      <c r="C1944" s="248"/>
      <c r="D1944" s="249"/>
      <c r="E1944" s="88" t="s">
        <v>52</v>
      </c>
      <c r="F1944" s="55" t="s">
        <v>44</v>
      </c>
    </row>
    <row r="1945" spans="2:11" ht="21" thickBot="1" x14ac:dyDescent="0.35">
      <c r="B1945" s="48" t="s">
        <v>6104</v>
      </c>
      <c r="C1945" s="123" t="s">
        <v>6105</v>
      </c>
      <c r="D1945" s="41" t="s">
        <v>6106</v>
      </c>
      <c r="E1945" s="49" t="s">
        <v>6107</v>
      </c>
      <c r="F1945" s="38" t="s">
        <v>4461</v>
      </c>
      <c r="K1945" t="s">
        <v>8</v>
      </c>
    </row>
    <row r="1946" spans="2:11" ht="41.4" thickBot="1" x14ac:dyDescent="0.35">
      <c r="B1946" s="48" t="s">
        <v>6108</v>
      </c>
      <c r="C1946" s="123" t="s">
        <v>6109</v>
      </c>
      <c r="D1946" s="41" t="s">
        <v>6110</v>
      </c>
      <c r="E1946" s="49" t="s">
        <v>6111</v>
      </c>
      <c r="F1946" s="38" t="s">
        <v>4461</v>
      </c>
      <c r="K1946" t="s">
        <v>8</v>
      </c>
    </row>
    <row r="1947" spans="2:11" ht="61.8" thickBot="1" x14ac:dyDescent="0.35">
      <c r="B1947" s="48" t="s">
        <v>6112</v>
      </c>
      <c r="C1947" s="123" t="s">
        <v>6113</v>
      </c>
      <c r="D1947" s="41" t="s">
        <v>6114</v>
      </c>
      <c r="E1947" s="49" t="s">
        <v>6115</v>
      </c>
      <c r="F1947" s="38" t="s">
        <v>4461</v>
      </c>
      <c r="K1947" t="s">
        <v>8</v>
      </c>
    </row>
    <row r="1948" spans="2:11" ht="61.2" x14ac:dyDescent="0.3">
      <c r="B1948" s="221" t="s">
        <v>6116</v>
      </c>
      <c r="C1948" s="253" t="s">
        <v>6117</v>
      </c>
      <c r="D1948" s="99" t="s">
        <v>6118</v>
      </c>
      <c r="E1948" s="221" t="s">
        <v>6120</v>
      </c>
      <c r="F1948" s="219" t="s">
        <v>4461</v>
      </c>
      <c r="K1948" t="s">
        <v>8</v>
      </c>
    </row>
    <row r="1949" spans="2:11" ht="15" thickBot="1" x14ac:dyDescent="0.35">
      <c r="B1949" s="223"/>
      <c r="C1949" s="254"/>
      <c r="D1949" s="41" t="s">
        <v>6119</v>
      </c>
      <c r="E1949" s="223"/>
      <c r="F1949" s="220"/>
    </row>
    <row r="1950" spans="2:11" ht="65.099999999999994" customHeight="1" x14ac:dyDescent="0.3">
      <c r="B1950" s="221" t="s">
        <v>6121</v>
      </c>
      <c r="C1950" s="124" t="s">
        <v>6122</v>
      </c>
      <c r="D1950" s="224" t="s">
        <v>6124</v>
      </c>
      <c r="E1950" s="221" t="s">
        <v>6125</v>
      </c>
      <c r="F1950" s="219" t="s">
        <v>4461</v>
      </c>
      <c r="K1950" t="s">
        <v>8</v>
      </c>
    </row>
    <row r="1951" spans="2:11" ht="15" thickBot="1" x14ac:dyDescent="0.35">
      <c r="B1951" s="223"/>
      <c r="C1951" s="41" t="s">
        <v>6123</v>
      </c>
      <c r="D1951" s="226"/>
      <c r="E1951" s="223"/>
      <c r="F1951" s="220"/>
    </row>
    <row r="1952" spans="2:11" ht="41.4" thickBot="1" x14ac:dyDescent="0.35">
      <c r="B1952" s="48" t="s">
        <v>6126</v>
      </c>
      <c r="C1952" s="41" t="s">
        <v>6127</v>
      </c>
      <c r="D1952" s="41" t="s">
        <v>6128</v>
      </c>
      <c r="E1952" s="49" t="s">
        <v>6129</v>
      </c>
      <c r="F1952" s="38" t="s">
        <v>4461</v>
      </c>
      <c r="K1952" t="s">
        <v>8</v>
      </c>
    </row>
    <row r="1953" spans="2:11" ht="31.2" thickBot="1" x14ac:dyDescent="0.35">
      <c r="B1953" s="48" t="s">
        <v>6130</v>
      </c>
      <c r="C1953" s="41" t="s">
        <v>6131</v>
      </c>
      <c r="D1953" s="41" t="s">
        <v>6131</v>
      </c>
      <c r="E1953" s="49" t="s">
        <v>6132</v>
      </c>
      <c r="F1953" s="38" t="s">
        <v>4461</v>
      </c>
      <c r="K1953" t="s">
        <v>8</v>
      </c>
    </row>
    <row r="1954" spans="2:11" ht="51.6" thickBot="1" x14ac:dyDescent="0.35">
      <c r="B1954" s="48" t="s">
        <v>6133</v>
      </c>
      <c r="C1954" s="123" t="s">
        <v>6134</v>
      </c>
      <c r="D1954" s="41" t="s">
        <v>6135</v>
      </c>
      <c r="E1954" s="49" t="s">
        <v>6136</v>
      </c>
      <c r="F1954" s="38" t="s">
        <v>4461</v>
      </c>
      <c r="K1954" t="s">
        <v>8</v>
      </c>
    </row>
    <row r="1955" spans="2:11" ht="61.2" x14ac:dyDescent="0.3">
      <c r="B1955" s="221" t="s">
        <v>6137</v>
      </c>
      <c r="C1955" s="253" t="s">
        <v>6138</v>
      </c>
      <c r="D1955" s="99" t="s">
        <v>6139</v>
      </c>
      <c r="E1955" s="221" t="s">
        <v>6141</v>
      </c>
      <c r="F1955" s="219" t="s">
        <v>4461</v>
      </c>
      <c r="K1955" t="s">
        <v>8</v>
      </c>
    </row>
    <row r="1956" spans="2:11" ht="15" thickBot="1" x14ac:dyDescent="0.35">
      <c r="B1956" s="223"/>
      <c r="C1956" s="254"/>
      <c r="D1956" s="41" t="s">
        <v>6140</v>
      </c>
      <c r="E1956" s="223"/>
      <c r="F1956" s="220"/>
    </row>
    <row r="1957" spans="2:11" ht="71.400000000000006" x14ac:dyDescent="0.3">
      <c r="B1957" s="221" t="s">
        <v>6142</v>
      </c>
      <c r="C1957" s="99" t="s">
        <v>6143</v>
      </c>
      <c r="D1957" s="99" t="s">
        <v>6145</v>
      </c>
      <c r="E1957" s="221" t="s">
        <v>6148</v>
      </c>
      <c r="F1957" s="219" t="s">
        <v>4461</v>
      </c>
      <c r="K1957" t="s">
        <v>8</v>
      </c>
    </row>
    <row r="1958" spans="2:11" ht="112.2" x14ac:dyDescent="0.3">
      <c r="B1958" s="222"/>
      <c r="C1958" s="99" t="s">
        <v>6144</v>
      </c>
      <c r="D1958" s="99" t="s">
        <v>6146</v>
      </c>
      <c r="E1958" s="222"/>
      <c r="F1958" s="227"/>
    </row>
    <row r="1959" spans="2:11" ht="51.6" thickBot="1" x14ac:dyDescent="0.35">
      <c r="B1959" s="223"/>
      <c r="C1959" s="128"/>
      <c r="D1959" s="41" t="s">
        <v>6147</v>
      </c>
      <c r="E1959" s="223"/>
      <c r="F1959" s="220"/>
    </row>
    <row r="1960" spans="2:11" ht="31.2" thickBot="1" x14ac:dyDescent="0.35">
      <c r="B1960" s="48" t="s">
        <v>6149</v>
      </c>
      <c r="C1960" s="123" t="s">
        <v>6150</v>
      </c>
      <c r="D1960" s="41" t="s">
        <v>6151</v>
      </c>
      <c r="E1960" s="49" t="s">
        <v>6152</v>
      </c>
      <c r="F1960" s="38" t="s">
        <v>4461</v>
      </c>
      <c r="K1960" t="s">
        <v>8</v>
      </c>
    </row>
    <row r="1961" spans="2:11" ht="31.2" thickBot="1" x14ac:dyDescent="0.35">
      <c r="B1961" s="48" t="s">
        <v>6153</v>
      </c>
      <c r="C1961" s="123" t="s">
        <v>6154</v>
      </c>
      <c r="D1961" s="41" t="s">
        <v>6155</v>
      </c>
      <c r="E1961" s="49" t="s">
        <v>6156</v>
      </c>
      <c r="F1961" s="38" t="s">
        <v>4461</v>
      </c>
      <c r="K1961" t="s">
        <v>8</v>
      </c>
    </row>
    <row r="1962" spans="2:11" ht="61.8" thickBot="1" x14ac:dyDescent="0.35">
      <c r="B1962" s="48" t="s">
        <v>6157</v>
      </c>
      <c r="C1962" s="123" t="s">
        <v>6158</v>
      </c>
      <c r="D1962" s="41" t="s">
        <v>6159</v>
      </c>
      <c r="E1962" s="49" t="s">
        <v>6160</v>
      </c>
      <c r="F1962" s="38" t="s">
        <v>4461</v>
      </c>
      <c r="K1962" t="s">
        <v>8</v>
      </c>
    </row>
    <row r="1963" spans="2:11" ht="71.400000000000006" x14ac:dyDescent="0.3">
      <c r="B1963" s="221" t="s">
        <v>6161</v>
      </c>
      <c r="C1963" s="124" t="s">
        <v>6162</v>
      </c>
      <c r="D1963" s="108" t="s">
        <v>6164</v>
      </c>
      <c r="E1963" s="221" t="s">
        <v>6166</v>
      </c>
      <c r="F1963" s="219" t="s">
        <v>4461</v>
      </c>
      <c r="K1963" t="s">
        <v>8</v>
      </c>
    </row>
    <row r="1964" spans="2:11" ht="15" thickBot="1" x14ac:dyDescent="0.35">
      <c r="B1964" s="223"/>
      <c r="C1964" s="41" t="s">
        <v>6163</v>
      </c>
      <c r="D1964" s="41" t="s">
        <v>6165</v>
      </c>
      <c r="E1964" s="223"/>
      <c r="F1964" s="220"/>
    </row>
    <row r="1965" spans="2:11" ht="71.400000000000006" x14ac:dyDescent="0.3">
      <c r="B1965" s="221" t="s">
        <v>6167</v>
      </c>
      <c r="C1965" s="124" t="s">
        <v>6168</v>
      </c>
      <c r="D1965" s="99" t="s">
        <v>6170</v>
      </c>
      <c r="E1965" s="221" t="s">
        <v>6172</v>
      </c>
      <c r="F1965" s="219" t="s">
        <v>4461</v>
      </c>
      <c r="K1965" t="s">
        <v>8</v>
      </c>
    </row>
    <row r="1966" spans="2:11" ht="31.2" thickBot="1" x14ac:dyDescent="0.35">
      <c r="B1966" s="223"/>
      <c r="C1966" s="41" t="s">
        <v>6169</v>
      </c>
      <c r="D1966" s="41" t="s">
        <v>6171</v>
      </c>
      <c r="E1966" s="223"/>
      <c r="F1966" s="220"/>
    </row>
    <row r="1967" spans="2:11" ht="71.400000000000006" x14ac:dyDescent="0.3">
      <c r="B1967" s="221" t="s">
        <v>6173</v>
      </c>
      <c r="C1967" s="124" t="s">
        <v>6174</v>
      </c>
      <c r="D1967" s="99" t="s">
        <v>6176</v>
      </c>
      <c r="E1967" s="221" t="s">
        <v>6178</v>
      </c>
      <c r="F1967" s="219" t="s">
        <v>4461</v>
      </c>
      <c r="K1967" t="s">
        <v>8</v>
      </c>
    </row>
    <row r="1968" spans="2:11" ht="21" thickBot="1" x14ac:dyDescent="0.35">
      <c r="B1968" s="223"/>
      <c r="C1968" s="41" t="s">
        <v>6175</v>
      </c>
      <c r="D1968" s="41" t="s">
        <v>6177</v>
      </c>
      <c r="E1968" s="223"/>
      <c r="F1968" s="220"/>
    </row>
    <row r="1969" spans="2:11" ht="61.2" x14ac:dyDescent="0.3">
      <c r="B1969" s="221" t="s">
        <v>6179</v>
      </c>
      <c r="C1969" s="124" t="s">
        <v>6180</v>
      </c>
      <c r="D1969" s="99" t="s">
        <v>6181</v>
      </c>
      <c r="E1969" s="221" t="s">
        <v>6183</v>
      </c>
      <c r="F1969" s="219" t="s">
        <v>4461</v>
      </c>
      <c r="K1969" t="s">
        <v>8</v>
      </c>
    </row>
    <row r="1970" spans="2:11" ht="15" thickBot="1" x14ac:dyDescent="0.35">
      <c r="B1970" s="223"/>
      <c r="C1970" s="41" t="s">
        <v>6175</v>
      </c>
      <c r="D1970" s="41" t="s">
        <v>6182</v>
      </c>
      <c r="E1970" s="223"/>
      <c r="F1970" s="220"/>
    </row>
    <row r="1971" spans="2:11" ht="71.400000000000006" x14ac:dyDescent="0.3">
      <c r="B1971" s="221" t="s">
        <v>6184</v>
      </c>
      <c r="C1971" s="124" t="s">
        <v>6185</v>
      </c>
      <c r="D1971" s="99" t="s">
        <v>6187</v>
      </c>
      <c r="E1971" s="221" t="s">
        <v>6189</v>
      </c>
      <c r="F1971" s="219" t="s">
        <v>4461</v>
      </c>
      <c r="K1971" t="s">
        <v>8</v>
      </c>
    </row>
    <row r="1972" spans="2:11" ht="21" thickBot="1" x14ac:dyDescent="0.35">
      <c r="B1972" s="223"/>
      <c r="C1972" s="41" t="s">
        <v>6186</v>
      </c>
      <c r="D1972" s="41" t="s">
        <v>6188</v>
      </c>
      <c r="E1972" s="223"/>
      <c r="F1972" s="220"/>
    </row>
    <row r="1973" spans="2:11" ht="71.400000000000006" x14ac:dyDescent="0.3">
      <c r="B1973" s="221" t="s">
        <v>6190</v>
      </c>
      <c r="C1973" s="124" t="s">
        <v>6191</v>
      </c>
      <c r="D1973" s="99" t="s">
        <v>6192</v>
      </c>
      <c r="E1973" s="221" t="s">
        <v>6194</v>
      </c>
      <c r="F1973" s="219" t="s">
        <v>4461</v>
      </c>
      <c r="K1973" t="s">
        <v>8</v>
      </c>
    </row>
    <row r="1974" spans="2:11" ht="15" thickBot="1" x14ac:dyDescent="0.35">
      <c r="B1974" s="223"/>
      <c r="C1974" s="41" t="s">
        <v>6175</v>
      </c>
      <c r="D1974" s="41" t="s">
        <v>6193</v>
      </c>
      <c r="E1974" s="223"/>
      <c r="F1974" s="220"/>
    </row>
    <row r="1975" spans="2:11" ht="61.2" x14ac:dyDescent="0.3">
      <c r="B1975" s="221" t="s">
        <v>6195</v>
      </c>
      <c r="C1975" s="253" t="s">
        <v>6196</v>
      </c>
      <c r="D1975" s="99" t="s">
        <v>6197</v>
      </c>
      <c r="E1975" s="221" t="s">
        <v>6198</v>
      </c>
      <c r="F1975" s="219" t="s">
        <v>4461</v>
      </c>
      <c r="K1975" t="s">
        <v>8</v>
      </c>
    </row>
    <row r="1976" spans="2:11" ht="15" thickBot="1" x14ac:dyDescent="0.35">
      <c r="B1976" s="223"/>
      <c r="C1976" s="254"/>
      <c r="D1976" s="41" t="s">
        <v>6175</v>
      </c>
      <c r="E1976" s="223"/>
      <c r="F1976" s="220"/>
    </row>
    <row r="1977" spans="2:11" ht="51" x14ac:dyDescent="0.3">
      <c r="B1977" s="221" t="s">
        <v>6199</v>
      </c>
      <c r="C1977" s="124" t="s">
        <v>6200</v>
      </c>
      <c r="D1977" s="99" t="s">
        <v>6202</v>
      </c>
      <c r="E1977" s="221" t="s">
        <v>6204</v>
      </c>
      <c r="F1977" s="219" t="s">
        <v>4461</v>
      </c>
      <c r="K1977" t="s">
        <v>8</v>
      </c>
    </row>
    <row r="1978" spans="2:11" ht="41.4" thickBot="1" x14ac:dyDescent="0.35">
      <c r="B1978" s="223"/>
      <c r="C1978" s="123" t="s">
        <v>6201</v>
      </c>
      <c r="D1978" s="41" t="s">
        <v>6203</v>
      </c>
      <c r="E1978" s="223"/>
      <c r="F1978" s="220"/>
    </row>
    <row r="1979" spans="2:11" ht="61.8" thickBot="1" x14ac:dyDescent="0.35">
      <c r="B1979" s="48" t="s">
        <v>6205</v>
      </c>
      <c r="C1979" s="123" t="s">
        <v>6206</v>
      </c>
      <c r="D1979" s="41" t="s">
        <v>6207</v>
      </c>
      <c r="E1979" s="49" t="s">
        <v>6208</v>
      </c>
      <c r="F1979" s="38" t="s">
        <v>4461</v>
      </c>
      <c r="K1979" t="s">
        <v>8</v>
      </c>
    </row>
    <row r="1980" spans="2:11" ht="40.799999999999997" x14ac:dyDescent="0.3">
      <c r="B1980" s="221" t="s">
        <v>6209</v>
      </c>
      <c r="C1980" s="253" t="s">
        <v>6210</v>
      </c>
      <c r="D1980" s="99" t="s">
        <v>6211</v>
      </c>
      <c r="E1980" s="221" t="s">
        <v>6212</v>
      </c>
      <c r="F1980" s="219" t="s">
        <v>4461</v>
      </c>
      <c r="K1980" t="s">
        <v>8</v>
      </c>
    </row>
    <row r="1981" spans="2:11" ht="15" thickBot="1" x14ac:dyDescent="0.35">
      <c r="B1981" s="223"/>
      <c r="C1981" s="254"/>
      <c r="D1981" s="41" t="s">
        <v>6182</v>
      </c>
      <c r="E1981" s="223"/>
      <c r="F1981" s="220"/>
    </row>
    <row r="1982" spans="2:11" ht="71.400000000000006" x14ac:dyDescent="0.3">
      <c r="B1982" s="221" t="s">
        <v>6213</v>
      </c>
      <c r="C1982" s="124" t="s">
        <v>6214</v>
      </c>
      <c r="D1982" s="99" t="s">
        <v>6216</v>
      </c>
      <c r="E1982" s="221" t="s">
        <v>6218</v>
      </c>
      <c r="F1982" s="219" t="s">
        <v>4461</v>
      </c>
      <c r="K1982" t="s">
        <v>8</v>
      </c>
    </row>
    <row r="1983" spans="2:11" ht="31.2" thickBot="1" x14ac:dyDescent="0.35">
      <c r="B1983" s="223"/>
      <c r="C1983" s="41" t="s">
        <v>6215</v>
      </c>
      <c r="D1983" s="41" t="s">
        <v>6217</v>
      </c>
      <c r="E1983" s="223"/>
      <c r="F1983" s="220"/>
    </row>
    <row r="1984" spans="2:11" ht="51.6" thickBot="1" x14ac:dyDescent="0.35">
      <c r="B1984" s="48" t="s">
        <v>6219</v>
      </c>
      <c r="C1984" s="123" t="s">
        <v>6220</v>
      </c>
      <c r="D1984" s="41" t="s">
        <v>6221</v>
      </c>
      <c r="E1984" s="49" t="s">
        <v>6222</v>
      </c>
      <c r="F1984" s="38" t="s">
        <v>4461</v>
      </c>
      <c r="K1984" t="s">
        <v>8</v>
      </c>
    </row>
    <row r="1985" spans="2:11" ht="72" thickBot="1" x14ac:dyDescent="0.35">
      <c r="B1985" s="48" t="s">
        <v>6223</v>
      </c>
      <c r="C1985" s="123" t="s">
        <v>6224</v>
      </c>
      <c r="D1985" s="41" t="s">
        <v>6225</v>
      </c>
      <c r="E1985" s="49" t="s">
        <v>6226</v>
      </c>
      <c r="F1985" s="38" t="s">
        <v>4461</v>
      </c>
      <c r="K1985" t="s">
        <v>8</v>
      </c>
    </row>
    <row r="1986" spans="2:11" ht="31.2" thickBot="1" x14ac:dyDescent="0.35">
      <c r="B1986" s="48" t="s">
        <v>6227</v>
      </c>
      <c r="C1986" s="123" t="s">
        <v>6228</v>
      </c>
      <c r="D1986" s="41" t="s">
        <v>6229</v>
      </c>
      <c r="E1986" s="49" t="s">
        <v>6230</v>
      </c>
      <c r="F1986" s="38" t="s">
        <v>4461</v>
      </c>
      <c r="K1986" t="s">
        <v>8</v>
      </c>
    </row>
    <row r="1987" spans="2:11" ht="31.2" thickBot="1" x14ac:dyDescent="0.35">
      <c r="B1987" s="48" t="s">
        <v>6231</v>
      </c>
      <c r="C1987" s="123" t="s">
        <v>6232</v>
      </c>
      <c r="D1987" s="41" t="s">
        <v>6233</v>
      </c>
      <c r="E1987" s="49" t="s">
        <v>6234</v>
      </c>
      <c r="F1987" s="38" t="s">
        <v>4461</v>
      </c>
      <c r="K1987" t="s">
        <v>8</v>
      </c>
    </row>
    <row r="1988" spans="2:11" ht="31.2" thickBot="1" x14ac:dyDescent="0.35">
      <c r="B1988" s="48" t="s">
        <v>6235</v>
      </c>
      <c r="C1988" s="123" t="s">
        <v>6236</v>
      </c>
      <c r="D1988" s="41" t="s">
        <v>6237</v>
      </c>
      <c r="E1988" s="49" t="s">
        <v>6238</v>
      </c>
      <c r="F1988" s="38" t="s">
        <v>4461</v>
      </c>
      <c r="K1988" t="s">
        <v>8</v>
      </c>
    </row>
    <row r="1989" spans="2:11" ht="61.8" thickBot="1" x14ac:dyDescent="0.35">
      <c r="B1989" s="48" t="s">
        <v>6239</v>
      </c>
      <c r="C1989" s="123" t="s">
        <v>6240</v>
      </c>
      <c r="D1989" s="41" t="s">
        <v>6241</v>
      </c>
      <c r="E1989" s="49" t="s">
        <v>6242</v>
      </c>
      <c r="F1989" s="38" t="s">
        <v>4461</v>
      </c>
      <c r="K1989" t="s">
        <v>8</v>
      </c>
    </row>
    <row r="1990" spans="2:11" ht="61.8" thickBot="1" x14ac:dyDescent="0.35">
      <c r="B1990" s="48" t="s">
        <v>6243</v>
      </c>
      <c r="C1990" s="123" t="s">
        <v>6244</v>
      </c>
      <c r="D1990" s="41" t="s">
        <v>6245</v>
      </c>
      <c r="E1990" s="49" t="s">
        <v>6246</v>
      </c>
      <c r="F1990" s="38" t="s">
        <v>4461</v>
      </c>
      <c r="K1990" t="s">
        <v>8</v>
      </c>
    </row>
    <row r="1991" spans="2:11" ht="61.8" thickBot="1" x14ac:dyDescent="0.35">
      <c r="B1991" s="48" t="s">
        <v>6247</v>
      </c>
      <c r="C1991" s="123" t="s">
        <v>6248</v>
      </c>
      <c r="D1991" s="41" t="s">
        <v>6249</v>
      </c>
      <c r="E1991" s="49" t="s">
        <v>6250</v>
      </c>
      <c r="F1991" s="38" t="s">
        <v>4461</v>
      </c>
      <c r="K1991" t="s">
        <v>8</v>
      </c>
    </row>
    <row r="1992" spans="2:11" ht="61.8" thickBot="1" x14ac:dyDescent="0.35">
      <c r="B1992" s="48" t="s">
        <v>6251</v>
      </c>
      <c r="C1992" s="123" t="s">
        <v>6252</v>
      </c>
      <c r="D1992" s="41" t="s">
        <v>6253</v>
      </c>
      <c r="E1992" s="49" t="s">
        <v>6254</v>
      </c>
      <c r="F1992" s="38" t="s">
        <v>4461</v>
      </c>
      <c r="K1992" t="s">
        <v>8</v>
      </c>
    </row>
    <row r="1993" spans="2:11" ht="51.6" thickBot="1" x14ac:dyDescent="0.35">
      <c r="B1993" s="48" t="s">
        <v>6255</v>
      </c>
      <c r="C1993" s="123" t="s">
        <v>6256</v>
      </c>
      <c r="D1993" s="41" t="s">
        <v>6257</v>
      </c>
      <c r="E1993" s="49" t="s">
        <v>6258</v>
      </c>
      <c r="F1993" s="38" t="s">
        <v>4461</v>
      </c>
      <c r="K1993" t="s">
        <v>8</v>
      </c>
    </row>
    <row r="1994" spans="2:11" ht="51.6" thickBot="1" x14ac:dyDescent="0.35">
      <c r="B1994" s="48" t="s">
        <v>6259</v>
      </c>
      <c r="C1994" s="123" t="s">
        <v>6260</v>
      </c>
      <c r="D1994" s="41" t="s">
        <v>6261</v>
      </c>
      <c r="E1994" s="49" t="s">
        <v>6262</v>
      </c>
      <c r="F1994" s="38" t="s">
        <v>4461</v>
      </c>
      <c r="K1994" t="s">
        <v>8</v>
      </c>
    </row>
    <row r="1995" spans="2:11" ht="82.2" thickBot="1" x14ac:dyDescent="0.35">
      <c r="B1995" s="48" t="s">
        <v>6263</v>
      </c>
      <c r="C1995" s="123" t="s">
        <v>6264</v>
      </c>
      <c r="D1995" s="41" t="s">
        <v>6265</v>
      </c>
      <c r="E1995" s="49" t="s">
        <v>6266</v>
      </c>
      <c r="F1995" s="38" t="s">
        <v>4461</v>
      </c>
      <c r="K1995" t="s">
        <v>8</v>
      </c>
    </row>
    <row r="1996" spans="2:11" ht="72" thickBot="1" x14ac:dyDescent="0.35">
      <c r="B1996" s="48" t="s">
        <v>6267</v>
      </c>
      <c r="C1996" s="123" t="s">
        <v>6268</v>
      </c>
      <c r="D1996" s="41" t="s">
        <v>6269</v>
      </c>
      <c r="E1996" s="49" t="s">
        <v>6270</v>
      </c>
      <c r="F1996" s="38" t="s">
        <v>4461</v>
      </c>
      <c r="K1996" t="s">
        <v>8</v>
      </c>
    </row>
    <row r="1997" spans="2:11" ht="72" thickBot="1" x14ac:dyDescent="0.35">
      <c r="B1997" s="48" t="s">
        <v>6271</v>
      </c>
      <c r="C1997" s="123" t="s">
        <v>6272</v>
      </c>
      <c r="D1997" s="41" t="s">
        <v>6273</v>
      </c>
      <c r="E1997" s="49" t="s">
        <v>6274</v>
      </c>
      <c r="F1997" s="38" t="s">
        <v>4461</v>
      </c>
      <c r="K1997" t="s">
        <v>8</v>
      </c>
    </row>
    <row r="1998" spans="2:11" x14ac:dyDescent="0.3">
      <c r="B1998" s="228" t="s">
        <v>50</v>
      </c>
      <c r="C1998" s="244" t="s">
        <v>6275</v>
      </c>
      <c r="D1998" s="245"/>
      <c r="E1998" s="72" t="s">
        <v>51</v>
      </c>
      <c r="F1998" s="219" t="s">
        <v>4461</v>
      </c>
    </row>
    <row r="1999" spans="2:11" ht="15" thickBot="1" x14ac:dyDescent="0.35">
      <c r="B1999" s="230"/>
      <c r="C1999" s="248"/>
      <c r="D1999" s="249"/>
      <c r="E1999" s="88" t="s">
        <v>52</v>
      </c>
      <c r="F1999" s="220"/>
    </row>
    <row r="2000" spans="2:11" ht="31.2" thickBot="1" x14ac:dyDescent="0.35">
      <c r="B2000" s="48" t="s">
        <v>6276</v>
      </c>
      <c r="C2000" s="41" t="s">
        <v>6277</v>
      </c>
      <c r="D2000" s="41" t="s">
        <v>6278</v>
      </c>
      <c r="E2000" s="49" t="s">
        <v>6279</v>
      </c>
      <c r="F2000" s="38" t="s">
        <v>4461</v>
      </c>
      <c r="K2000" t="s">
        <v>8</v>
      </c>
    </row>
    <row r="2001" spans="2:11" ht="21" thickBot="1" x14ac:dyDescent="0.35">
      <c r="B2001" s="48" t="s">
        <v>6280</v>
      </c>
      <c r="C2001" s="123" t="s">
        <v>6281</v>
      </c>
      <c r="D2001" s="41" t="s">
        <v>6282</v>
      </c>
      <c r="E2001" s="49" t="s">
        <v>6283</v>
      </c>
      <c r="F2001" s="38" t="s">
        <v>4461</v>
      </c>
      <c r="K2001" t="s">
        <v>8</v>
      </c>
    </row>
    <row r="2002" spans="2:11" ht="21" thickBot="1" x14ac:dyDescent="0.35">
      <c r="B2002" s="48" t="s">
        <v>6284</v>
      </c>
      <c r="C2002" s="123" t="s">
        <v>6285</v>
      </c>
      <c r="D2002" s="41" t="s">
        <v>6286</v>
      </c>
      <c r="E2002" s="49" t="s">
        <v>6287</v>
      </c>
      <c r="F2002" s="38" t="s">
        <v>4461</v>
      </c>
      <c r="K2002" t="s">
        <v>8</v>
      </c>
    </row>
    <row r="2003" spans="2:11" ht="21" thickBot="1" x14ac:dyDescent="0.35">
      <c r="B2003" s="48" t="s">
        <v>6288</v>
      </c>
      <c r="C2003" s="123" t="s">
        <v>6289</v>
      </c>
      <c r="D2003" s="41" t="s">
        <v>6290</v>
      </c>
      <c r="E2003" s="49" t="s">
        <v>6291</v>
      </c>
      <c r="F2003" s="38" t="s">
        <v>4461</v>
      </c>
      <c r="K2003" t="s">
        <v>8</v>
      </c>
    </row>
    <row r="2004" spans="2:11" ht="31.2" thickBot="1" x14ac:dyDescent="0.35">
      <c r="B2004" s="48" t="s">
        <v>6292</v>
      </c>
      <c r="C2004" s="123" t="s">
        <v>6293</v>
      </c>
      <c r="D2004" s="41" t="s">
        <v>6294</v>
      </c>
      <c r="E2004" s="49" t="s">
        <v>6295</v>
      </c>
      <c r="F2004" s="38" t="s">
        <v>4461</v>
      </c>
      <c r="K2004" t="s">
        <v>8</v>
      </c>
    </row>
    <row r="2005" spans="2:11" ht="51.6" thickBot="1" x14ac:dyDescent="0.35">
      <c r="B2005" s="48" t="s">
        <v>6296</v>
      </c>
      <c r="C2005" s="123" t="s">
        <v>6297</v>
      </c>
      <c r="D2005" s="41" t="s">
        <v>6298</v>
      </c>
      <c r="E2005" s="49" t="s">
        <v>6299</v>
      </c>
      <c r="F2005" s="92" t="s">
        <v>4461</v>
      </c>
      <c r="K2005" t="s">
        <v>8</v>
      </c>
    </row>
    <row r="2006" spans="2:11" ht="31.2" thickBot="1" x14ac:dyDescent="0.35">
      <c r="B2006" s="48" t="s">
        <v>6300</v>
      </c>
      <c r="C2006" s="123" t="s">
        <v>6301</v>
      </c>
      <c r="D2006" s="41" t="s">
        <v>6302</v>
      </c>
      <c r="E2006" s="49" t="s">
        <v>6303</v>
      </c>
      <c r="F2006" s="38" t="s">
        <v>4461</v>
      </c>
      <c r="K2006" t="s">
        <v>8</v>
      </c>
    </row>
    <row r="2007" spans="2:11" ht="72" thickBot="1" x14ac:dyDescent="0.35">
      <c r="B2007" s="48" t="s">
        <v>6304</v>
      </c>
      <c r="C2007" s="123" t="s">
        <v>6305</v>
      </c>
      <c r="D2007" s="41" t="s">
        <v>6306</v>
      </c>
      <c r="E2007" s="49" t="s">
        <v>6307</v>
      </c>
      <c r="F2007" s="38" t="s">
        <v>4461</v>
      </c>
      <c r="K2007" t="s">
        <v>8</v>
      </c>
    </row>
    <row r="2008" spans="2:11" ht="21" thickBot="1" x14ac:dyDescent="0.35">
      <c r="B2008" s="48" t="s">
        <v>6308</v>
      </c>
      <c r="C2008" s="123" t="s">
        <v>6309</v>
      </c>
      <c r="D2008" s="41" t="s">
        <v>6310</v>
      </c>
      <c r="E2008" s="49" t="s">
        <v>6311</v>
      </c>
      <c r="F2008" s="38" t="s">
        <v>4461</v>
      </c>
      <c r="K2008" t="s">
        <v>8</v>
      </c>
    </row>
    <row r="2009" spans="2:11" ht="28.2" thickBot="1" x14ac:dyDescent="0.35">
      <c r="B2009" s="48" t="s">
        <v>6312</v>
      </c>
      <c r="C2009" s="123" t="s">
        <v>6313</v>
      </c>
      <c r="D2009" s="41" t="s">
        <v>6314</v>
      </c>
      <c r="E2009" s="49" t="s">
        <v>6315</v>
      </c>
      <c r="F2009" s="109" t="s">
        <v>8285</v>
      </c>
      <c r="K2009" t="s">
        <v>8</v>
      </c>
    </row>
    <row r="2010" spans="2:11" ht="15" thickBot="1" x14ac:dyDescent="0.35">
      <c r="B2010" s="31"/>
    </row>
    <row r="2011" spans="2:11" ht="21" thickBot="1" x14ac:dyDescent="0.35">
      <c r="B2011" s="67" t="s">
        <v>6316</v>
      </c>
      <c r="C2011" s="125" t="s">
        <v>6317</v>
      </c>
      <c r="D2011" s="61" t="s">
        <v>6318</v>
      </c>
      <c r="E2011" s="63" t="s">
        <v>6319</v>
      </c>
      <c r="F2011" s="68" t="s">
        <v>4461</v>
      </c>
      <c r="K2011" t="s">
        <v>8</v>
      </c>
    </row>
    <row r="2012" spans="2:11" ht="31.2" thickBot="1" x14ac:dyDescent="0.35">
      <c r="B2012" s="48" t="s">
        <v>6320</v>
      </c>
      <c r="C2012" s="123" t="s">
        <v>6321</v>
      </c>
      <c r="D2012" s="41" t="s">
        <v>6322</v>
      </c>
      <c r="E2012" s="49" t="s">
        <v>6323</v>
      </c>
      <c r="F2012" s="38" t="s">
        <v>4461</v>
      </c>
      <c r="K2012" t="s">
        <v>8</v>
      </c>
    </row>
    <row r="2013" spans="2:11" ht="31.2" thickBot="1" x14ac:dyDescent="0.35">
      <c r="B2013" s="48" t="s">
        <v>6324</v>
      </c>
      <c r="C2013" s="123" t="s">
        <v>6325</v>
      </c>
      <c r="D2013" s="41" t="s">
        <v>6326</v>
      </c>
      <c r="E2013" s="49" t="s">
        <v>6327</v>
      </c>
      <c r="F2013" s="38" t="s">
        <v>4461</v>
      </c>
      <c r="K2013" t="s">
        <v>8</v>
      </c>
    </row>
    <row r="2014" spans="2:11" ht="51.6" thickBot="1" x14ac:dyDescent="0.35">
      <c r="B2014" s="48" t="s">
        <v>6328</v>
      </c>
      <c r="C2014" s="123" t="s">
        <v>6329</v>
      </c>
      <c r="D2014" s="41" t="s">
        <v>6330</v>
      </c>
      <c r="E2014" s="49" t="s">
        <v>6331</v>
      </c>
      <c r="F2014" s="38" t="s">
        <v>4461</v>
      </c>
      <c r="K2014" t="s">
        <v>8</v>
      </c>
    </row>
    <row r="2015" spans="2:11" ht="31.2" thickBot="1" x14ac:dyDescent="0.35">
      <c r="B2015" s="48" t="s">
        <v>6332</v>
      </c>
      <c r="C2015" s="123" t="s">
        <v>6333</v>
      </c>
      <c r="D2015" s="41" t="s">
        <v>6334</v>
      </c>
      <c r="E2015" s="49" t="s">
        <v>6335</v>
      </c>
      <c r="F2015" s="38" t="s">
        <v>4461</v>
      </c>
      <c r="K2015" t="s">
        <v>8</v>
      </c>
    </row>
    <row r="2016" spans="2:11" ht="72" thickBot="1" x14ac:dyDescent="0.35">
      <c r="B2016" s="48" t="s">
        <v>6336</v>
      </c>
      <c r="C2016" s="123" t="s">
        <v>6337</v>
      </c>
      <c r="D2016" s="41" t="s">
        <v>6338</v>
      </c>
      <c r="E2016" s="49" t="s">
        <v>6339</v>
      </c>
      <c r="F2016" s="38" t="s">
        <v>4461</v>
      </c>
      <c r="K2016" t="s">
        <v>8</v>
      </c>
    </row>
    <row r="2017" spans="2:11" ht="41.4" thickBot="1" x14ac:dyDescent="0.35">
      <c r="B2017" s="48" t="s">
        <v>6340</v>
      </c>
      <c r="C2017" s="123" t="s">
        <v>6341</v>
      </c>
      <c r="D2017" s="41" t="s">
        <v>6342</v>
      </c>
      <c r="E2017" s="49" t="s">
        <v>6343</v>
      </c>
      <c r="F2017" s="38" t="s">
        <v>4461</v>
      </c>
      <c r="K2017" t="s">
        <v>8</v>
      </c>
    </row>
    <row r="2018" spans="2:11" ht="41.4" thickBot="1" x14ac:dyDescent="0.35">
      <c r="B2018" s="48" t="s">
        <v>6344</v>
      </c>
      <c r="C2018" s="123" t="s">
        <v>6345</v>
      </c>
      <c r="D2018" s="41" t="s">
        <v>6346</v>
      </c>
      <c r="E2018" s="49" t="s">
        <v>6347</v>
      </c>
      <c r="F2018" s="38" t="s">
        <v>4461</v>
      </c>
      <c r="K2018" t="s">
        <v>8</v>
      </c>
    </row>
    <row r="2019" spans="2:11" ht="41.4" thickBot="1" x14ac:dyDescent="0.35">
      <c r="B2019" s="48" t="s">
        <v>6348</v>
      </c>
      <c r="C2019" s="123" t="s">
        <v>6349</v>
      </c>
      <c r="D2019" s="41" t="s">
        <v>6350</v>
      </c>
      <c r="E2019" s="49" t="s">
        <v>6351</v>
      </c>
      <c r="F2019" s="38" t="s">
        <v>4461</v>
      </c>
      <c r="K2019" t="s">
        <v>8</v>
      </c>
    </row>
    <row r="2020" spans="2:11" ht="51.6" thickBot="1" x14ac:dyDescent="0.35">
      <c r="B2020" s="48" t="s">
        <v>6352</v>
      </c>
      <c r="C2020" s="123" t="s">
        <v>6353</v>
      </c>
      <c r="D2020" s="41" t="s">
        <v>6354</v>
      </c>
      <c r="E2020" s="49" t="s">
        <v>6355</v>
      </c>
      <c r="F2020" s="38" t="s">
        <v>4461</v>
      </c>
      <c r="K2020" t="s">
        <v>8</v>
      </c>
    </row>
    <row r="2021" spans="2:11" ht="51.6" thickBot="1" x14ac:dyDescent="0.35">
      <c r="B2021" s="48" t="s">
        <v>6356</v>
      </c>
      <c r="C2021" s="123" t="s">
        <v>6357</v>
      </c>
      <c r="D2021" s="41" t="s">
        <v>6358</v>
      </c>
      <c r="E2021" s="49" t="s">
        <v>6359</v>
      </c>
      <c r="F2021" s="38" t="s">
        <v>4461</v>
      </c>
      <c r="K2021" t="s">
        <v>8</v>
      </c>
    </row>
    <row r="2022" spans="2:11" ht="72" thickBot="1" x14ac:dyDescent="0.35">
      <c r="B2022" s="48" t="s">
        <v>6360</v>
      </c>
      <c r="C2022" s="123" t="s">
        <v>6361</v>
      </c>
      <c r="D2022" s="41" t="s">
        <v>6362</v>
      </c>
      <c r="E2022" s="49" t="s">
        <v>6363</v>
      </c>
      <c r="F2022" s="38" t="s">
        <v>4461</v>
      </c>
      <c r="K2022" t="s">
        <v>8</v>
      </c>
    </row>
    <row r="2023" spans="2:11" ht="41.4" thickBot="1" x14ac:dyDescent="0.35">
      <c r="B2023" s="48" t="s">
        <v>6364</v>
      </c>
      <c r="C2023" s="123" t="s">
        <v>6365</v>
      </c>
      <c r="D2023" s="41" t="s">
        <v>6366</v>
      </c>
      <c r="E2023" s="49" t="s">
        <v>6367</v>
      </c>
      <c r="F2023" s="38" t="s">
        <v>4461</v>
      </c>
      <c r="K2023" t="s">
        <v>8</v>
      </c>
    </row>
    <row r="2024" spans="2:11" ht="82.2" thickBot="1" x14ac:dyDescent="0.35">
      <c r="B2024" s="48" t="s">
        <v>6368</v>
      </c>
      <c r="C2024" s="123" t="s">
        <v>6369</v>
      </c>
      <c r="D2024" s="41" t="s">
        <v>6370</v>
      </c>
      <c r="E2024" s="49" t="s">
        <v>6371</v>
      </c>
      <c r="F2024" s="38" t="s">
        <v>4461</v>
      </c>
      <c r="K2024" t="s">
        <v>8</v>
      </c>
    </row>
    <row r="2025" spans="2:11" x14ac:dyDescent="0.3">
      <c r="B2025" s="217" t="s">
        <v>50</v>
      </c>
      <c r="C2025" s="256" t="s">
        <v>6372</v>
      </c>
      <c r="D2025" s="257"/>
      <c r="E2025" s="34" t="s">
        <v>51</v>
      </c>
      <c r="F2025" s="219"/>
    </row>
    <row r="2026" spans="2:11" ht="15" thickBot="1" x14ac:dyDescent="0.35">
      <c r="B2026" s="218"/>
      <c r="C2026" s="264" t="s">
        <v>6373</v>
      </c>
      <c r="D2026" s="265"/>
      <c r="E2026" s="37" t="s">
        <v>52</v>
      </c>
      <c r="F2026" s="220"/>
    </row>
    <row r="2027" spans="2:11" ht="31.2" thickBot="1" x14ac:dyDescent="0.35">
      <c r="B2027" s="48" t="s">
        <v>6374</v>
      </c>
      <c r="C2027" s="41" t="s">
        <v>6375</v>
      </c>
      <c r="D2027" s="41" t="s">
        <v>6376</v>
      </c>
      <c r="E2027" s="49" t="s">
        <v>6377</v>
      </c>
      <c r="F2027" s="38" t="s">
        <v>4461</v>
      </c>
      <c r="K2027" t="s">
        <v>8</v>
      </c>
    </row>
    <row r="2028" spans="2:11" ht="21" thickBot="1" x14ac:dyDescent="0.35">
      <c r="B2028" s="48" t="s">
        <v>6378</v>
      </c>
      <c r="C2028" s="123" t="s">
        <v>6379</v>
      </c>
      <c r="D2028" s="41" t="s">
        <v>6380</v>
      </c>
      <c r="E2028" s="49" t="s">
        <v>6381</v>
      </c>
      <c r="F2028" s="38" t="s">
        <v>4461</v>
      </c>
      <c r="K2028" t="s">
        <v>8</v>
      </c>
    </row>
    <row r="2029" spans="2:11" ht="21" thickBot="1" x14ac:dyDescent="0.35">
      <c r="B2029" s="48" t="s">
        <v>6382</v>
      </c>
      <c r="C2029" s="123" t="s">
        <v>6383</v>
      </c>
      <c r="D2029" s="41" t="s">
        <v>6384</v>
      </c>
      <c r="E2029" s="49" t="s">
        <v>6385</v>
      </c>
      <c r="F2029" s="38" t="s">
        <v>4461</v>
      </c>
      <c r="K2029" t="s">
        <v>8</v>
      </c>
    </row>
    <row r="2030" spans="2:11" ht="21" thickBot="1" x14ac:dyDescent="0.35">
      <c r="B2030" s="48" t="s">
        <v>6386</v>
      </c>
      <c r="C2030" s="123" t="s">
        <v>6387</v>
      </c>
      <c r="D2030" s="41" t="s">
        <v>6388</v>
      </c>
      <c r="E2030" s="49" t="s">
        <v>6389</v>
      </c>
      <c r="F2030" s="38" t="s">
        <v>4461</v>
      </c>
      <c r="K2030" t="s">
        <v>8</v>
      </c>
    </row>
    <row r="2031" spans="2:11" ht="31.2" thickBot="1" x14ac:dyDescent="0.35">
      <c r="B2031" s="48" t="s">
        <v>6390</v>
      </c>
      <c r="C2031" s="123" t="s">
        <v>6391</v>
      </c>
      <c r="D2031" s="41" t="s">
        <v>6392</v>
      </c>
      <c r="E2031" s="49" t="s">
        <v>6393</v>
      </c>
      <c r="F2031" s="38" t="s">
        <v>4461</v>
      </c>
      <c r="K2031" t="s">
        <v>8</v>
      </c>
    </row>
    <row r="2032" spans="2:11" ht="31.2" thickBot="1" x14ac:dyDescent="0.35">
      <c r="B2032" s="48" t="s">
        <v>6394</v>
      </c>
      <c r="C2032" s="123" t="s">
        <v>6395</v>
      </c>
      <c r="D2032" s="41" t="s">
        <v>6396</v>
      </c>
      <c r="E2032" s="49" t="s">
        <v>6397</v>
      </c>
      <c r="F2032" s="38" t="s">
        <v>4461</v>
      </c>
      <c r="K2032" t="s">
        <v>8</v>
      </c>
    </row>
    <row r="2033" spans="2:11" ht="68.400000000000006" thickBot="1" x14ac:dyDescent="0.35">
      <c r="B2033" s="48" t="s">
        <v>6398</v>
      </c>
      <c r="C2033" s="123" t="s">
        <v>6399</v>
      </c>
      <c r="D2033" s="41" t="s">
        <v>6400</v>
      </c>
      <c r="E2033" s="49" t="s">
        <v>6401</v>
      </c>
      <c r="F2033" s="38" t="s">
        <v>4461</v>
      </c>
      <c r="K2033" t="s">
        <v>8</v>
      </c>
    </row>
    <row r="2034" spans="2:11" ht="21" thickBot="1" x14ac:dyDescent="0.35">
      <c r="B2034" s="48" t="s">
        <v>6402</v>
      </c>
      <c r="C2034" s="123" t="s">
        <v>6403</v>
      </c>
      <c r="D2034" s="41" t="s">
        <v>6404</v>
      </c>
      <c r="E2034" s="49" t="s">
        <v>6405</v>
      </c>
      <c r="F2034" s="38" t="s">
        <v>4461</v>
      </c>
      <c r="K2034" t="s">
        <v>8</v>
      </c>
    </row>
    <row r="2035" spans="2:11" ht="31.2" thickBot="1" x14ac:dyDescent="0.35">
      <c r="B2035" s="48" t="s">
        <v>6406</v>
      </c>
      <c r="C2035" s="123" t="s">
        <v>6407</v>
      </c>
      <c r="D2035" s="41" t="s">
        <v>6408</v>
      </c>
      <c r="E2035" s="49" t="s">
        <v>6409</v>
      </c>
      <c r="F2035" s="38" t="s">
        <v>4461</v>
      </c>
      <c r="K2035" t="s">
        <v>8</v>
      </c>
    </row>
    <row r="2036" spans="2:11" ht="31.2" thickBot="1" x14ac:dyDescent="0.35">
      <c r="B2036" s="48" t="s">
        <v>6410</v>
      </c>
      <c r="C2036" s="123" t="s">
        <v>6411</v>
      </c>
      <c r="D2036" s="41" t="s">
        <v>6412</v>
      </c>
      <c r="E2036" s="49" t="s">
        <v>6413</v>
      </c>
      <c r="F2036" s="38" t="s">
        <v>4461</v>
      </c>
      <c r="K2036" t="s">
        <v>8</v>
      </c>
    </row>
    <row r="2037" spans="2:11" ht="41.4" thickBot="1" x14ac:dyDescent="0.35">
      <c r="B2037" s="48" t="s">
        <v>6414</v>
      </c>
      <c r="C2037" s="123" t="s">
        <v>6415</v>
      </c>
      <c r="D2037" s="41" t="s">
        <v>6416</v>
      </c>
      <c r="E2037" s="49" t="s">
        <v>6417</v>
      </c>
      <c r="F2037" s="38" t="s">
        <v>4461</v>
      </c>
      <c r="K2037" t="s">
        <v>8</v>
      </c>
    </row>
    <row r="2038" spans="2:11" ht="31.2" thickBot="1" x14ac:dyDescent="0.35">
      <c r="B2038" s="48" t="s">
        <v>6418</v>
      </c>
      <c r="C2038" s="123" t="s">
        <v>6419</v>
      </c>
      <c r="D2038" s="41" t="s">
        <v>6420</v>
      </c>
      <c r="E2038" s="49" t="s">
        <v>6421</v>
      </c>
      <c r="F2038" s="38" t="s">
        <v>4461</v>
      </c>
      <c r="K2038" t="s">
        <v>8</v>
      </c>
    </row>
    <row r="2039" spans="2:11" ht="31.2" thickBot="1" x14ac:dyDescent="0.35">
      <c r="B2039" s="48" t="s">
        <v>6422</v>
      </c>
      <c r="C2039" s="123" t="s">
        <v>6423</v>
      </c>
      <c r="D2039" s="41" t="s">
        <v>6424</v>
      </c>
      <c r="E2039" s="49" t="s">
        <v>6425</v>
      </c>
      <c r="F2039" s="38" t="s">
        <v>4461</v>
      </c>
      <c r="K2039" t="s">
        <v>8</v>
      </c>
    </row>
    <row r="2040" spans="2:11" ht="72" thickBot="1" x14ac:dyDescent="0.35">
      <c r="B2040" s="48" t="s">
        <v>6426</v>
      </c>
      <c r="C2040" s="123" t="s">
        <v>6427</v>
      </c>
      <c r="D2040" s="41" t="s">
        <v>6428</v>
      </c>
      <c r="E2040" s="49" t="s">
        <v>6429</v>
      </c>
      <c r="F2040" s="38" t="s">
        <v>4461</v>
      </c>
      <c r="K2040" t="s">
        <v>8</v>
      </c>
    </row>
    <row r="2041" spans="2:11" ht="31.2" thickBot="1" x14ac:dyDescent="0.35">
      <c r="B2041" s="48" t="s">
        <v>6430</v>
      </c>
      <c r="C2041" s="123" t="s">
        <v>6431</v>
      </c>
      <c r="D2041" s="41" t="s">
        <v>6432</v>
      </c>
      <c r="E2041" s="49" t="s">
        <v>6433</v>
      </c>
      <c r="F2041" s="38" t="s">
        <v>4461</v>
      </c>
      <c r="K2041" t="s">
        <v>8</v>
      </c>
    </row>
    <row r="2042" spans="2:11" ht="41.4" thickBot="1" x14ac:dyDescent="0.35">
      <c r="B2042" s="48" t="s">
        <v>6434</v>
      </c>
      <c r="C2042" s="123" t="s">
        <v>6435</v>
      </c>
      <c r="D2042" s="41" t="s">
        <v>6436</v>
      </c>
      <c r="E2042" s="49" t="s">
        <v>6437</v>
      </c>
      <c r="F2042" s="38" t="s">
        <v>4461</v>
      </c>
      <c r="K2042" t="s">
        <v>8</v>
      </c>
    </row>
    <row r="2043" spans="2:11" ht="41.4" thickBot="1" x14ac:dyDescent="0.35">
      <c r="B2043" s="48" t="s">
        <v>6438</v>
      </c>
      <c r="C2043" s="123" t="s">
        <v>6439</v>
      </c>
      <c r="D2043" s="41" t="s">
        <v>6440</v>
      </c>
      <c r="E2043" s="49" t="s">
        <v>6441</v>
      </c>
      <c r="F2043" s="38" t="s">
        <v>4461</v>
      </c>
      <c r="K2043" t="s">
        <v>8</v>
      </c>
    </row>
    <row r="2044" spans="2:11" ht="51.6" thickBot="1" x14ac:dyDescent="0.35">
      <c r="B2044" s="48" t="s">
        <v>6442</v>
      </c>
      <c r="C2044" s="123" t="s">
        <v>6443</v>
      </c>
      <c r="D2044" s="41" t="s">
        <v>6444</v>
      </c>
      <c r="E2044" s="49" t="s">
        <v>6445</v>
      </c>
      <c r="F2044" s="38" t="s">
        <v>4461</v>
      </c>
      <c r="K2044" t="s">
        <v>8</v>
      </c>
    </row>
    <row r="2045" spans="2:11" ht="41.4" thickBot="1" x14ac:dyDescent="0.35">
      <c r="B2045" s="48" t="s">
        <v>6446</v>
      </c>
      <c r="C2045" s="123" t="s">
        <v>6447</v>
      </c>
      <c r="D2045" s="41" t="s">
        <v>6448</v>
      </c>
      <c r="E2045" s="49" t="s">
        <v>6449</v>
      </c>
      <c r="F2045" s="38" t="s">
        <v>4461</v>
      </c>
      <c r="K2045" t="s">
        <v>8</v>
      </c>
    </row>
    <row r="2046" spans="2:11" ht="41.4" thickBot="1" x14ac:dyDescent="0.35">
      <c r="B2046" s="48" t="s">
        <v>6450</v>
      </c>
      <c r="C2046" s="123" t="s">
        <v>6451</v>
      </c>
      <c r="D2046" s="41" t="s">
        <v>6452</v>
      </c>
      <c r="E2046" s="49" t="s">
        <v>6453</v>
      </c>
      <c r="F2046" s="38" t="s">
        <v>4461</v>
      </c>
      <c r="K2046" t="s">
        <v>8</v>
      </c>
    </row>
    <row r="2047" spans="2:11" ht="82.2" thickBot="1" x14ac:dyDescent="0.35">
      <c r="B2047" s="48" t="s">
        <v>6454</v>
      </c>
      <c r="C2047" s="123" t="s">
        <v>6455</v>
      </c>
      <c r="D2047" s="41" t="s">
        <v>6456</v>
      </c>
      <c r="E2047" s="49" t="s">
        <v>6457</v>
      </c>
      <c r="F2047" s="38" t="s">
        <v>4461</v>
      </c>
      <c r="K2047" t="s">
        <v>8</v>
      </c>
    </row>
    <row r="2048" spans="2:11" x14ac:dyDescent="0.3">
      <c r="B2048" s="217" t="s">
        <v>50</v>
      </c>
      <c r="C2048" s="256" t="s">
        <v>6458</v>
      </c>
      <c r="D2048" s="257"/>
      <c r="E2048" s="34" t="s">
        <v>51</v>
      </c>
      <c r="F2048" s="219"/>
    </row>
    <row r="2049" spans="2:11" ht="15" thickBot="1" x14ac:dyDescent="0.35">
      <c r="B2049" s="218"/>
      <c r="C2049" s="260"/>
      <c r="D2049" s="261"/>
      <c r="E2049" s="37" t="s">
        <v>52</v>
      </c>
      <c r="F2049" s="220"/>
    </row>
    <row r="2050" spans="2:11" ht="31.2" thickBot="1" x14ac:dyDescent="0.35">
      <c r="B2050" s="48" t="s">
        <v>6459</v>
      </c>
      <c r="C2050" s="41" t="s">
        <v>6460</v>
      </c>
      <c r="D2050" s="41" t="s">
        <v>6461</v>
      </c>
      <c r="E2050" s="49" t="s">
        <v>6462</v>
      </c>
      <c r="F2050" s="38" t="s">
        <v>4461</v>
      </c>
      <c r="K2050" t="s">
        <v>8</v>
      </c>
    </row>
    <row r="2051" spans="2:11" ht="21" thickBot="1" x14ac:dyDescent="0.35">
      <c r="B2051" s="48" t="s">
        <v>6463</v>
      </c>
      <c r="C2051" s="123" t="s">
        <v>6464</v>
      </c>
      <c r="D2051" s="41" t="s">
        <v>6465</v>
      </c>
      <c r="E2051" s="49" t="s">
        <v>6466</v>
      </c>
      <c r="F2051" s="38" t="s">
        <v>4461</v>
      </c>
      <c r="K2051" t="s">
        <v>8</v>
      </c>
    </row>
    <row r="2052" spans="2:11" ht="21" thickBot="1" x14ac:dyDescent="0.35">
      <c r="B2052" s="48" t="s">
        <v>6467</v>
      </c>
      <c r="C2052" s="123" t="s">
        <v>6468</v>
      </c>
      <c r="D2052" s="41" t="s">
        <v>6469</v>
      </c>
      <c r="E2052" s="49" t="s">
        <v>6470</v>
      </c>
      <c r="F2052" s="38" t="s">
        <v>4461</v>
      </c>
      <c r="K2052" t="s">
        <v>8</v>
      </c>
    </row>
    <row r="2053" spans="2:11" ht="21" thickBot="1" x14ac:dyDescent="0.35">
      <c r="B2053" s="48" t="s">
        <v>6471</v>
      </c>
      <c r="C2053" s="123" t="s">
        <v>6472</v>
      </c>
      <c r="D2053" s="41" t="s">
        <v>6473</v>
      </c>
      <c r="E2053" s="49" t="s">
        <v>6474</v>
      </c>
      <c r="F2053" s="38" t="s">
        <v>4461</v>
      </c>
      <c r="K2053" t="s">
        <v>8</v>
      </c>
    </row>
    <row r="2054" spans="2:11" ht="31.2" thickBot="1" x14ac:dyDescent="0.35">
      <c r="B2054" s="48" t="s">
        <v>6475</v>
      </c>
      <c r="C2054" s="123" t="s">
        <v>6476</v>
      </c>
      <c r="D2054" s="41" t="s">
        <v>6477</v>
      </c>
      <c r="E2054" s="49" t="s">
        <v>6478</v>
      </c>
      <c r="F2054" s="38" t="s">
        <v>4461</v>
      </c>
      <c r="K2054" t="s">
        <v>8</v>
      </c>
    </row>
    <row r="2055" spans="2:11" ht="31.2" thickBot="1" x14ac:dyDescent="0.35">
      <c r="B2055" s="48" t="s">
        <v>6479</v>
      </c>
      <c r="C2055" s="123" t="s">
        <v>6480</v>
      </c>
      <c r="D2055" s="41" t="s">
        <v>6481</v>
      </c>
      <c r="E2055" s="49" t="s">
        <v>6482</v>
      </c>
      <c r="F2055" s="38" t="s">
        <v>4461</v>
      </c>
      <c r="K2055" t="s">
        <v>8</v>
      </c>
    </row>
    <row r="2056" spans="2:11" ht="72" thickBot="1" x14ac:dyDescent="0.35">
      <c r="B2056" s="48" t="s">
        <v>6483</v>
      </c>
      <c r="C2056" s="123" t="s">
        <v>6484</v>
      </c>
      <c r="D2056" s="41" t="s">
        <v>6485</v>
      </c>
      <c r="E2056" s="49" t="s">
        <v>6486</v>
      </c>
      <c r="F2056" s="38" t="s">
        <v>4461</v>
      </c>
      <c r="K2056" t="s">
        <v>8</v>
      </c>
    </row>
    <row r="2057" spans="2:11" ht="21" thickBot="1" x14ac:dyDescent="0.35">
      <c r="B2057" s="48" t="s">
        <v>6487</v>
      </c>
      <c r="C2057" s="123" t="s">
        <v>6488</v>
      </c>
      <c r="D2057" s="41" t="s">
        <v>6489</v>
      </c>
      <c r="E2057" s="49" t="s">
        <v>6490</v>
      </c>
      <c r="F2057" s="38" t="s">
        <v>4461</v>
      </c>
      <c r="K2057" t="s">
        <v>8</v>
      </c>
    </row>
    <row r="2058" spans="2:11" ht="21" thickBot="1" x14ac:dyDescent="0.35">
      <c r="B2058" s="48" t="s">
        <v>6491</v>
      </c>
      <c r="C2058" s="123" t="s">
        <v>6492</v>
      </c>
      <c r="D2058" s="41" t="s">
        <v>6493</v>
      </c>
      <c r="E2058" s="49" t="s">
        <v>6494</v>
      </c>
      <c r="F2058" s="38" t="s">
        <v>4461</v>
      </c>
      <c r="K2058" t="s">
        <v>8</v>
      </c>
    </row>
    <row r="2059" spans="2:11" ht="21" thickBot="1" x14ac:dyDescent="0.35">
      <c r="B2059" s="48" t="s">
        <v>6495</v>
      </c>
      <c r="C2059" s="123" t="s">
        <v>6496</v>
      </c>
      <c r="D2059" s="41" t="s">
        <v>6497</v>
      </c>
      <c r="E2059" s="49" t="s">
        <v>6498</v>
      </c>
      <c r="F2059" s="38" t="s">
        <v>4461</v>
      </c>
      <c r="K2059" t="s">
        <v>8</v>
      </c>
    </row>
    <row r="2060" spans="2:11" ht="31.2" thickBot="1" x14ac:dyDescent="0.35">
      <c r="B2060" s="48" t="s">
        <v>6499</v>
      </c>
      <c r="C2060" s="123" t="s">
        <v>6500</v>
      </c>
      <c r="D2060" s="41" t="s">
        <v>6501</v>
      </c>
      <c r="E2060" s="49" t="s">
        <v>6502</v>
      </c>
      <c r="F2060" s="38" t="s">
        <v>4461</v>
      </c>
      <c r="K2060" t="s">
        <v>8</v>
      </c>
    </row>
    <row r="2061" spans="2:11" ht="31.2" thickBot="1" x14ac:dyDescent="0.35">
      <c r="B2061" s="48" t="s">
        <v>6503</v>
      </c>
      <c r="C2061" s="123" t="s">
        <v>6504</v>
      </c>
      <c r="D2061" s="41" t="s">
        <v>6505</v>
      </c>
      <c r="E2061" s="49" t="s">
        <v>6506</v>
      </c>
      <c r="F2061" s="38" t="s">
        <v>4461</v>
      </c>
      <c r="K2061" t="s">
        <v>8</v>
      </c>
    </row>
    <row r="2062" spans="2:11" ht="31.2" thickBot="1" x14ac:dyDescent="0.35">
      <c r="B2062" s="48" t="s">
        <v>6507</v>
      </c>
      <c r="C2062" s="123" t="s">
        <v>6508</v>
      </c>
      <c r="D2062" s="41" t="s">
        <v>6509</v>
      </c>
      <c r="E2062" s="49" t="s">
        <v>6510</v>
      </c>
      <c r="F2062" s="38" t="s">
        <v>4461</v>
      </c>
      <c r="K2062" t="s">
        <v>8</v>
      </c>
    </row>
    <row r="2063" spans="2:11" ht="72" thickBot="1" x14ac:dyDescent="0.35">
      <c r="B2063" s="48" t="s">
        <v>6511</v>
      </c>
      <c r="C2063" s="123" t="s">
        <v>6512</v>
      </c>
      <c r="D2063" s="41" t="s">
        <v>6513</v>
      </c>
      <c r="E2063" s="49" t="s">
        <v>6514</v>
      </c>
      <c r="F2063" s="38" t="s">
        <v>4461</v>
      </c>
      <c r="K2063" t="s">
        <v>8</v>
      </c>
    </row>
    <row r="2064" spans="2:11" ht="31.2" thickBot="1" x14ac:dyDescent="0.35">
      <c r="B2064" s="48" t="s">
        <v>6515</v>
      </c>
      <c r="C2064" s="123" t="s">
        <v>6516</v>
      </c>
      <c r="D2064" s="41" t="s">
        <v>6517</v>
      </c>
      <c r="E2064" s="49" t="s">
        <v>6518</v>
      </c>
      <c r="F2064" s="38" t="s">
        <v>4461</v>
      </c>
      <c r="K2064" t="s">
        <v>8</v>
      </c>
    </row>
    <row r="2065" spans="2:11" ht="31.2" thickBot="1" x14ac:dyDescent="0.35">
      <c r="B2065" s="48" t="s">
        <v>6519</v>
      </c>
      <c r="C2065" s="123" t="s">
        <v>6520</v>
      </c>
      <c r="D2065" s="41" t="s">
        <v>6521</v>
      </c>
      <c r="E2065" s="49" t="s">
        <v>6522</v>
      </c>
      <c r="F2065" s="38" t="s">
        <v>4461</v>
      </c>
      <c r="K2065" t="s">
        <v>8</v>
      </c>
    </row>
    <row r="2066" spans="2:11" ht="31.2" thickBot="1" x14ac:dyDescent="0.35">
      <c r="B2066" s="48" t="s">
        <v>6523</v>
      </c>
      <c r="C2066" s="123" t="s">
        <v>6524</v>
      </c>
      <c r="D2066" s="41" t="s">
        <v>6525</v>
      </c>
      <c r="E2066" s="49" t="s">
        <v>6526</v>
      </c>
      <c r="F2066" s="38" t="s">
        <v>4461</v>
      </c>
      <c r="K2066" t="s">
        <v>8</v>
      </c>
    </row>
    <row r="2067" spans="2:11" ht="41.4" thickBot="1" x14ac:dyDescent="0.35">
      <c r="B2067" s="48" t="s">
        <v>6527</v>
      </c>
      <c r="C2067" s="123" t="s">
        <v>6528</v>
      </c>
      <c r="D2067" s="41" t="s">
        <v>6529</v>
      </c>
      <c r="E2067" s="49" t="s">
        <v>6530</v>
      </c>
      <c r="F2067" s="38" t="s">
        <v>4461</v>
      </c>
      <c r="K2067" t="s">
        <v>8</v>
      </c>
    </row>
    <row r="2068" spans="2:11" ht="41.4" thickBot="1" x14ac:dyDescent="0.35">
      <c r="B2068" s="48" t="s">
        <v>6531</v>
      </c>
      <c r="C2068" s="123" t="s">
        <v>6532</v>
      </c>
      <c r="D2068" s="41" t="s">
        <v>6533</v>
      </c>
      <c r="E2068" s="49" t="s">
        <v>6534</v>
      </c>
      <c r="F2068" s="38" t="s">
        <v>4461</v>
      </c>
      <c r="K2068" t="s">
        <v>8</v>
      </c>
    </row>
    <row r="2069" spans="2:11" ht="41.4" thickBot="1" x14ac:dyDescent="0.35">
      <c r="B2069" s="48" t="s">
        <v>6535</v>
      </c>
      <c r="C2069" s="123" t="s">
        <v>6536</v>
      </c>
      <c r="D2069" s="41" t="s">
        <v>6537</v>
      </c>
      <c r="E2069" s="49" t="s">
        <v>6538</v>
      </c>
      <c r="F2069" s="38" t="s">
        <v>4461</v>
      </c>
      <c r="K2069" t="s">
        <v>8</v>
      </c>
    </row>
    <row r="2070" spans="2:11" ht="82.2" thickBot="1" x14ac:dyDescent="0.35">
      <c r="B2070" s="48" t="s">
        <v>6539</v>
      </c>
      <c r="C2070" s="123" t="s">
        <v>6540</v>
      </c>
      <c r="D2070" s="41" t="s">
        <v>6541</v>
      </c>
      <c r="E2070" s="49" t="s">
        <v>6542</v>
      </c>
      <c r="F2070" s="38" t="s">
        <v>4461</v>
      </c>
      <c r="K2070" t="s">
        <v>8</v>
      </c>
    </row>
    <row r="2071" spans="2:11" x14ac:dyDescent="0.3">
      <c r="B2071" s="217" t="s">
        <v>50</v>
      </c>
      <c r="C2071" s="256" t="s">
        <v>6543</v>
      </c>
      <c r="D2071" s="257"/>
      <c r="E2071" s="34" t="s">
        <v>51</v>
      </c>
      <c r="F2071" s="219"/>
    </row>
    <row r="2072" spans="2:11" ht="15" thickBot="1" x14ac:dyDescent="0.35">
      <c r="B2072" s="218"/>
      <c r="C2072" s="260"/>
      <c r="D2072" s="261"/>
      <c r="E2072" s="37" t="s">
        <v>52</v>
      </c>
      <c r="F2072" s="220"/>
    </row>
    <row r="2073" spans="2:11" ht="31.2" thickBot="1" x14ac:dyDescent="0.35">
      <c r="B2073" s="48" t="s">
        <v>6544</v>
      </c>
      <c r="C2073" s="41" t="s">
        <v>6545</v>
      </c>
      <c r="D2073" s="41" t="s">
        <v>6546</v>
      </c>
      <c r="E2073" s="49" t="s">
        <v>6547</v>
      </c>
      <c r="F2073" s="38" t="s">
        <v>4461</v>
      </c>
      <c r="K2073" t="s">
        <v>8</v>
      </c>
    </row>
    <row r="2074" spans="2:11" ht="21" thickBot="1" x14ac:dyDescent="0.35">
      <c r="B2074" s="48" t="s">
        <v>6548</v>
      </c>
      <c r="C2074" s="123" t="s">
        <v>6549</v>
      </c>
      <c r="D2074" s="41" t="s">
        <v>6550</v>
      </c>
      <c r="E2074" s="49" t="s">
        <v>6551</v>
      </c>
      <c r="F2074" s="38" t="s">
        <v>4461</v>
      </c>
      <c r="K2074" t="s">
        <v>8</v>
      </c>
    </row>
    <row r="2075" spans="2:11" ht="21" thickBot="1" x14ac:dyDescent="0.35">
      <c r="B2075" s="48" t="s">
        <v>6552</v>
      </c>
      <c r="C2075" s="123" t="s">
        <v>6553</v>
      </c>
      <c r="D2075" s="41" t="s">
        <v>6554</v>
      </c>
      <c r="E2075" s="49" t="s">
        <v>6555</v>
      </c>
      <c r="F2075" s="38" t="s">
        <v>4461</v>
      </c>
      <c r="K2075" t="s">
        <v>8</v>
      </c>
    </row>
    <row r="2076" spans="2:11" ht="21" thickBot="1" x14ac:dyDescent="0.35">
      <c r="B2076" s="48" t="s">
        <v>6556</v>
      </c>
      <c r="C2076" s="123" t="s">
        <v>6557</v>
      </c>
      <c r="D2076" s="41" t="s">
        <v>6558</v>
      </c>
      <c r="E2076" s="49" t="s">
        <v>6559</v>
      </c>
      <c r="F2076" s="38" t="s">
        <v>4461</v>
      </c>
      <c r="K2076" t="s">
        <v>8</v>
      </c>
    </row>
    <row r="2077" spans="2:11" ht="31.2" thickBot="1" x14ac:dyDescent="0.35">
      <c r="B2077" s="48" t="s">
        <v>6560</v>
      </c>
      <c r="C2077" s="123" t="s">
        <v>6561</v>
      </c>
      <c r="D2077" s="41" t="s">
        <v>6562</v>
      </c>
      <c r="E2077" s="49" t="s">
        <v>6563</v>
      </c>
      <c r="F2077" s="38" t="s">
        <v>4461</v>
      </c>
      <c r="K2077" t="s">
        <v>8</v>
      </c>
    </row>
    <row r="2078" spans="2:11" ht="31.2" thickBot="1" x14ac:dyDescent="0.35">
      <c r="B2078" s="48" t="s">
        <v>6564</v>
      </c>
      <c r="C2078" s="123" t="s">
        <v>6565</v>
      </c>
      <c r="D2078" s="41" t="s">
        <v>6566</v>
      </c>
      <c r="E2078" s="49" t="s">
        <v>6567</v>
      </c>
      <c r="F2078" s="38" t="s">
        <v>4461</v>
      </c>
      <c r="K2078" t="s">
        <v>8</v>
      </c>
    </row>
    <row r="2079" spans="2:11" ht="72" thickBot="1" x14ac:dyDescent="0.35">
      <c r="B2079" s="48" t="s">
        <v>6568</v>
      </c>
      <c r="C2079" s="123" t="s">
        <v>6569</v>
      </c>
      <c r="D2079" s="41" t="s">
        <v>6570</v>
      </c>
      <c r="E2079" s="49" t="s">
        <v>6571</v>
      </c>
      <c r="F2079" s="38" t="s">
        <v>4461</v>
      </c>
      <c r="K2079" t="s">
        <v>8</v>
      </c>
    </row>
    <row r="2080" spans="2:11" ht="21" thickBot="1" x14ac:dyDescent="0.35">
      <c r="B2080" s="48" t="s">
        <v>6572</v>
      </c>
      <c r="C2080" s="123" t="s">
        <v>6573</v>
      </c>
      <c r="D2080" s="41" t="s">
        <v>6574</v>
      </c>
      <c r="E2080" s="49" t="s">
        <v>6575</v>
      </c>
      <c r="F2080" s="38" t="s">
        <v>4461</v>
      </c>
      <c r="K2080" t="s">
        <v>8</v>
      </c>
    </row>
    <row r="2081" spans="2:11" ht="31.2" thickBot="1" x14ac:dyDescent="0.35">
      <c r="B2081" s="48" t="s">
        <v>6576</v>
      </c>
      <c r="C2081" s="123" t="s">
        <v>6577</v>
      </c>
      <c r="D2081" s="41" t="s">
        <v>6578</v>
      </c>
      <c r="E2081" s="49" t="s">
        <v>6579</v>
      </c>
      <c r="F2081" s="38" t="s">
        <v>4461</v>
      </c>
      <c r="K2081" t="s">
        <v>8</v>
      </c>
    </row>
    <row r="2082" spans="2:11" ht="31.2" thickBot="1" x14ac:dyDescent="0.35">
      <c r="B2082" s="48" t="s">
        <v>6580</v>
      </c>
      <c r="C2082" s="123" t="s">
        <v>6581</v>
      </c>
      <c r="D2082" s="41" t="s">
        <v>6582</v>
      </c>
      <c r="E2082" s="49" t="s">
        <v>6583</v>
      </c>
      <c r="F2082" s="38" t="s">
        <v>4461</v>
      </c>
      <c r="K2082" t="s">
        <v>8</v>
      </c>
    </row>
    <row r="2083" spans="2:11" ht="31.2" thickBot="1" x14ac:dyDescent="0.35">
      <c r="B2083" s="48" t="s">
        <v>6584</v>
      </c>
      <c r="C2083" s="123" t="s">
        <v>6585</v>
      </c>
      <c r="D2083" s="41" t="s">
        <v>6586</v>
      </c>
      <c r="E2083" s="49" t="s">
        <v>6587</v>
      </c>
      <c r="F2083" s="38" t="s">
        <v>4461</v>
      </c>
      <c r="K2083" t="s">
        <v>8</v>
      </c>
    </row>
    <row r="2084" spans="2:11" ht="31.2" thickBot="1" x14ac:dyDescent="0.35">
      <c r="B2084" s="48" t="s">
        <v>6588</v>
      </c>
      <c r="C2084" s="123" t="s">
        <v>6589</v>
      </c>
      <c r="D2084" s="41" t="s">
        <v>6590</v>
      </c>
      <c r="E2084" s="49" t="s">
        <v>6591</v>
      </c>
      <c r="F2084" s="38" t="s">
        <v>4461</v>
      </c>
      <c r="K2084" t="s">
        <v>8</v>
      </c>
    </row>
    <row r="2085" spans="2:11" ht="31.2" thickBot="1" x14ac:dyDescent="0.35">
      <c r="B2085" s="48" t="s">
        <v>6592</v>
      </c>
      <c r="C2085" s="123" t="s">
        <v>6593</v>
      </c>
      <c r="D2085" s="41" t="s">
        <v>6594</v>
      </c>
      <c r="E2085" s="49" t="s">
        <v>6595</v>
      </c>
      <c r="F2085" s="38" t="s">
        <v>4461</v>
      </c>
      <c r="K2085" t="s">
        <v>8</v>
      </c>
    </row>
    <row r="2086" spans="2:11" ht="72" thickBot="1" x14ac:dyDescent="0.35">
      <c r="B2086" s="48" t="s">
        <v>6596</v>
      </c>
      <c r="C2086" s="123" t="s">
        <v>6597</v>
      </c>
      <c r="D2086" s="41" t="s">
        <v>6598</v>
      </c>
      <c r="E2086" s="49" t="s">
        <v>6599</v>
      </c>
      <c r="F2086" s="38" t="s">
        <v>4461</v>
      </c>
      <c r="K2086" t="s">
        <v>8</v>
      </c>
    </row>
    <row r="2087" spans="2:11" ht="31.2" thickBot="1" x14ac:dyDescent="0.35">
      <c r="B2087" s="48" t="s">
        <v>6600</v>
      </c>
      <c r="C2087" s="123" t="s">
        <v>6601</v>
      </c>
      <c r="D2087" s="41" t="s">
        <v>6602</v>
      </c>
      <c r="E2087" s="49" t="s">
        <v>6603</v>
      </c>
      <c r="F2087" s="109" t="s">
        <v>8286</v>
      </c>
      <c r="K2087" t="s">
        <v>8</v>
      </c>
    </row>
    <row r="2088" spans="2:11" ht="41.4" thickBot="1" x14ac:dyDescent="0.35">
      <c r="B2088" s="48" t="s">
        <v>6604</v>
      </c>
      <c r="C2088" s="123" t="s">
        <v>6605</v>
      </c>
      <c r="D2088" s="41" t="s">
        <v>6606</v>
      </c>
      <c r="E2088" s="49" t="s">
        <v>6607</v>
      </c>
      <c r="F2088" s="38" t="s">
        <v>4461</v>
      </c>
      <c r="K2088" t="s">
        <v>8</v>
      </c>
    </row>
    <row r="2089" spans="2:11" ht="41.4" thickBot="1" x14ac:dyDescent="0.35">
      <c r="B2089" s="48" t="s">
        <v>6608</v>
      </c>
      <c r="C2089" s="123" t="s">
        <v>6609</v>
      </c>
      <c r="D2089" s="41" t="s">
        <v>6610</v>
      </c>
      <c r="E2089" s="49" t="s">
        <v>6611</v>
      </c>
      <c r="F2089" s="38" t="s">
        <v>4461</v>
      </c>
      <c r="K2089" t="s">
        <v>8</v>
      </c>
    </row>
    <row r="2090" spans="2:11" ht="41.4" thickBot="1" x14ac:dyDescent="0.35">
      <c r="B2090" s="48" t="s">
        <v>6612</v>
      </c>
      <c r="C2090" s="123" t="s">
        <v>6613</v>
      </c>
      <c r="D2090" s="41" t="s">
        <v>6614</v>
      </c>
      <c r="E2090" s="49" t="s">
        <v>6615</v>
      </c>
      <c r="F2090" s="38" t="s">
        <v>4461</v>
      </c>
      <c r="K2090" t="s">
        <v>8</v>
      </c>
    </row>
    <row r="2091" spans="2:11" ht="41.4" thickBot="1" x14ac:dyDescent="0.35">
      <c r="B2091" s="48" t="s">
        <v>6616</v>
      </c>
      <c r="C2091" s="123" t="s">
        <v>6617</v>
      </c>
      <c r="D2091" s="41" t="s">
        <v>6618</v>
      </c>
      <c r="E2091" s="49" t="s">
        <v>6619</v>
      </c>
      <c r="F2091" s="38" t="s">
        <v>4461</v>
      </c>
      <c r="K2091" t="s">
        <v>8</v>
      </c>
    </row>
    <row r="2092" spans="2:11" ht="41.4" thickBot="1" x14ac:dyDescent="0.35">
      <c r="B2092" s="48" t="s">
        <v>6620</v>
      </c>
      <c r="C2092" s="123" t="s">
        <v>6621</v>
      </c>
      <c r="D2092" s="41" t="s">
        <v>6622</v>
      </c>
      <c r="E2092" s="49" t="s">
        <v>6623</v>
      </c>
      <c r="F2092" s="38" t="s">
        <v>4461</v>
      </c>
      <c r="K2092" t="s">
        <v>8</v>
      </c>
    </row>
    <row r="2093" spans="2:11" ht="82.2" thickBot="1" x14ac:dyDescent="0.35">
      <c r="B2093" s="48" t="s">
        <v>6624</v>
      </c>
      <c r="C2093" s="123" t="s">
        <v>6625</v>
      </c>
      <c r="D2093" s="41" t="s">
        <v>6626</v>
      </c>
      <c r="E2093" s="49" t="s">
        <v>6627</v>
      </c>
      <c r="F2093" s="38" t="s">
        <v>4461</v>
      </c>
      <c r="K2093" t="s">
        <v>8</v>
      </c>
    </row>
    <row r="2094" spans="2:11" x14ac:dyDescent="0.3">
      <c r="B2094" s="217" t="s">
        <v>50</v>
      </c>
      <c r="C2094" s="256" t="s">
        <v>6628</v>
      </c>
      <c r="D2094" s="257"/>
      <c r="E2094" s="34" t="s">
        <v>51</v>
      </c>
      <c r="F2094" s="219"/>
    </row>
    <row r="2095" spans="2:11" ht="15" thickBot="1" x14ac:dyDescent="0.35">
      <c r="B2095" s="218"/>
      <c r="C2095" s="260"/>
      <c r="D2095" s="261"/>
      <c r="E2095" s="37" t="s">
        <v>52</v>
      </c>
      <c r="F2095" s="220"/>
    </row>
    <row r="2096" spans="2:11" ht="41.4" thickBot="1" x14ac:dyDescent="0.35">
      <c r="B2096" s="48" t="s">
        <v>6629</v>
      </c>
      <c r="C2096" s="41" t="s">
        <v>6630</v>
      </c>
      <c r="D2096" s="41" t="s">
        <v>6631</v>
      </c>
      <c r="E2096" s="49" t="s">
        <v>6632</v>
      </c>
      <c r="F2096" s="38" t="s">
        <v>4461</v>
      </c>
      <c r="K2096" t="s">
        <v>8</v>
      </c>
    </row>
    <row r="2097" spans="2:11" ht="41.4" thickBot="1" x14ac:dyDescent="0.35">
      <c r="B2097" s="48" t="s">
        <v>6633</v>
      </c>
      <c r="C2097" s="41" t="s">
        <v>6634</v>
      </c>
      <c r="D2097" s="41" t="s">
        <v>6635</v>
      </c>
      <c r="E2097" s="49" t="s">
        <v>6636</v>
      </c>
      <c r="F2097" s="38" t="s">
        <v>4461</v>
      </c>
      <c r="K2097" t="s">
        <v>8</v>
      </c>
    </row>
    <row r="2098" spans="2:11" ht="31.2" thickBot="1" x14ac:dyDescent="0.35">
      <c r="B2098" s="48" t="s">
        <v>6637</v>
      </c>
      <c r="C2098" s="123" t="s">
        <v>6638</v>
      </c>
      <c r="D2098" s="41" t="s">
        <v>6639</v>
      </c>
      <c r="E2098" s="49" t="s">
        <v>6640</v>
      </c>
      <c r="F2098" s="38" t="s">
        <v>4461</v>
      </c>
      <c r="K2098" t="s">
        <v>8</v>
      </c>
    </row>
    <row r="2099" spans="2:11" ht="31.2" thickBot="1" x14ac:dyDescent="0.35">
      <c r="B2099" s="48" t="s">
        <v>6641</v>
      </c>
      <c r="C2099" s="123" t="s">
        <v>6642</v>
      </c>
      <c r="D2099" s="41" t="s">
        <v>6643</v>
      </c>
      <c r="E2099" s="49" t="s">
        <v>6644</v>
      </c>
      <c r="F2099" s="38" t="s">
        <v>4461</v>
      </c>
      <c r="K2099" t="s">
        <v>8</v>
      </c>
    </row>
    <row r="2100" spans="2:11" x14ac:dyDescent="0.3">
      <c r="B2100" s="217" t="s">
        <v>50</v>
      </c>
      <c r="C2100" s="256" t="s">
        <v>6645</v>
      </c>
      <c r="D2100" s="257"/>
      <c r="E2100" s="34" t="s">
        <v>51</v>
      </c>
      <c r="F2100" s="219"/>
    </row>
    <row r="2101" spans="2:11" ht="15" thickBot="1" x14ac:dyDescent="0.35">
      <c r="B2101" s="218"/>
      <c r="C2101" s="260"/>
      <c r="D2101" s="261"/>
      <c r="E2101" s="37" t="s">
        <v>52</v>
      </c>
      <c r="F2101" s="220"/>
    </row>
    <row r="2102" spans="2:11" ht="41.4" thickBot="1" x14ac:dyDescent="0.35">
      <c r="B2102" s="48" t="s">
        <v>6646</v>
      </c>
      <c r="C2102" s="41" t="s">
        <v>6647</v>
      </c>
      <c r="D2102" s="41" t="s">
        <v>6648</v>
      </c>
      <c r="E2102" s="49" t="s">
        <v>6649</v>
      </c>
      <c r="F2102" s="38" t="s">
        <v>4461</v>
      </c>
      <c r="K2102" t="s">
        <v>8</v>
      </c>
    </row>
    <row r="2103" spans="2:11" ht="41.4" thickBot="1" x14ac:dyDescent="0.35">
      <c r="B2103" s="48" t="s">
        <v>6650</v>
      </c>
      <c r="C2103" s="41" t="s">
        <v>6651</v>
      </c>
      <c r="D2103" s="41" t="s">
        <v>6652</v>
      </c>
      <c r="E2103" s="49" t="s">
        <v>6653</v>
      </c>
      <c r="F2103" s="38" t="s">
        <v>4461</v>
      </c>
      <c r="K2103" t="s">
        <v>8</v>
      </c>
    </row>
    <row r="2104" spans="2:11" ht="31.2" thickBot="1" x14ac:dyDescent="0.35">
      <c r="B2104" s="48" t="s">
        <v>6654</v>
      </c>
      <c r="C2104" s="123" t="s">
        <v>6655</v>
      </c>
      <c r="D2104" s="41" t="s">
        <v>6656</v>
      </c>
      <c r="E2104" s="49" t="s">
        <v>6657</v>
      </c>
      <c r="F2104" s="38" t="s">
        <v>4461</v>
      </c>
      <c r="K2104" t="s">
        <v>8</v>
      </c>
    </row>
    <row r="2105" spans="2:11" ht="31.2" thickBot="1" x14ac:dyDescent="0.35">
      <c r="B2105" s="48" t="s">
        <v>6658</v>
      </c>
      <c r="C2105" s="123" t="s">
        <v>6659</v>
      </c>
      <c r="D2105" s="41" t="s">
        <v>6660</v>
      </c>
      <c r="E2105" s="49" t="s">
        <v>6661</v>
      </c>
      <c r="F2105" s="38" t="s">
        <v>4461</v>
      </c>
      <c r="K2105" t="s">
        <v>8</v>
      </c>
    </row>
    <row r="2106" spans="2:11" x14ac:dyDescent="0.3">
      <c r="B2106" s="217" t="s">
        <v>50</v>
      </c>
      <c r="C2106" s="256" t="s">
        <v>6662</v>
      </c>
      <c r="D2106" s="257"/>
      <c r="E2106" s="34" t="s">
        <v>51</v>
      </c>
      <c r="F2106" s="219"/>
    </row>
    <row r="2107" spans="2:11" ht="15" thickBot="1" x14ac:dyDescent="0.35">
      <c r="B2107" s="218"/>
      <c r="C2107" s="260"/>
      <c r="D2107" s="261"/>
      <c r="E2107" s="37" t="s">
        <v>52</v>
      </c>
      <c r="F2107" s="220"/>
    </row>
    <row r="2108" spans="2:11" ht="41.4" thickBot="1" x14ac:dyDescent="0.35">
      <c r="B2108" s="48" t="s">
        <v>6663</v>
      </c>
      <c r="C2108" s="41" t="s">
        <v>6664</v>
      </c>
      <c r="D2108" s="41" t="s">
        <v>6665</v>
      </c>
      <c r="E2108" s="49" t="s">
        <v>6666</v>
      </c>
      <c r="F2108" s="38" t="s">
        <v>4461</v>
      </c>
      <c r="K2108" t="s">
        <v>8</v>
      </c>
    </row>
    <row r="2109" spans="2:11" ht="41.4" thickBot="1" x14ac:dyDescent="0.35">
      <c r="B2109" s="48" t="s">
        <v>6667</v>
      </c>
      <c r="C2109" s="41" t="s">
        <v>6668</v>
      </c>
      <c r="D2109" s="41" t="s">
        <v>6669</v>
      </c>
      <c r="E2109" s="49" t="s">
        <v>6670</v>
      </c>
      <c r="F2109" s="38" t="s">
        <v>4461</v>
      </c>
      <c r="K2109" t="s">
        <v>8</v>
      </c>
    </row>
    <row r="2110" spans="2:11" ht="31.2" thickBot="1" x14ac:dyDescent="0.35">
      <c r="B2110" s="48" t="s">
        <v>6671</v>
      </c>
      <c r="C2110" s="123" t="s">
        <v>6672</v>
      </c>
      <c r="D2110" s="41" t="s">
        <v>6673</v>
      </c>
      <c r="E2110" s="49" t="s">
        <v>6674</v>
      </c>
      <c r="F2110" s="38" t="s">
        <v>4461</v>
      </c>
      <c r="K2110" t="s">
        <v>8</v>
      </c>
    </row>
    <row r="2111" spans="2:11" ht="31.2" thickBot="1" x14ac:dyDescent="0.35">
      <c r="B2111" s="48" t="s">
        <v>6675</v>
      </c>
      <c r="C2111" s="123" t="s">
        <v>6676</v>
      </c>
      <c r="D2111" s="41" t="s">
        <v>6677</v>
      </c>
      <c r="E2111" s="49" t="s">
        <v>6678</v>
      </c>
      <c r="F2111" s="38" t="s">
        <v>4461</v>
      </c>
      <c r="K2111" t="s">
        <v>8</v>
      </c>
    </row>
    <row r="2112" spans="2:11" ht="20.399999999999999" x14ac:dyDescent="0.3">
      <c r="B2112" s="217" t="s">
        <v>50</v>
      </c>
      <c r="C2112" s="34" t="s">
        <v>6679</v>
      </c>
      <c r="D2112" s="34" t="s">
        <v>6680</v>
      </c>
      <c r="E2112" s="34" t="s">
        <v>51</v>
      </c>
      <c r="F2112" s="219"/>
    </row>
    <row r="2113" spans="2:11" ht="31.2" thickBot="1" x14ac:dyDescent="0.35">
      <c r="B2113" s="218"/>
      <c r="C2113" s="37" t="s">
        <v>5761</v>
      </c>
      <c r="D2113" s="37" t="s">
        <v>5763</v>
      </c>
      <c r="E2113" s="37" t="s">
        <v>52</v>
      </c>
      <c r="F2113" s="220"/>
    </row>
    <row r="2114" spans="2:11" ht="72" thickBot="1" x14ac:dyDescent="0.35">
      <c r="B2114" s="48" t="s">
        <v>6681</v>
      </c>
      <c r="C2114" s="49" t="s">
        <v>6095</v>
      </c>
      <c r="D2114" s="49" t="s">
        <v>4598</v>
      </c>
      <c r="E2114" s="49" t="s">
        <v>6682</v>
      </c>
      <c r="F2114" s="38" t="s">
        <v>4461</v>
      </c>
      <c r="K2114" t="s">
        <v>8</v>
      </c>
    </row>
    <row r="2115" spans="2:11" ht="31.2" thickBot="1" x14ac:dyDescent="0.35">
      <c r="B2115" s="60" t="s">
        <v>44</v>
      </c>
      <c r="C2115" s="37" t="s">
        <v>6683</v>
      </c>
      <c r="D2115" s="37" t="s">
        <v>6684</v>
      </c>
      <c r="E2115" s="37" t="s">
        <v>44</v>
      </c>
      <c r="F2115" s="37" t="s">
        <v>44</v>
      </c>
    </row>
    <row r="2116" spans="2:11" ht="40.799999999999997" x14ac:dyDescent="0.3">
      <c r="B2116" s="224"/>
      <c r="C2116" s="149" t="s">
        <v>6685</v>
      </c>
      <c r="D2116" s="149" t="s">
        <v>6691</v>
      </c>
      <c r="E2116" s="224"/>
      <c r="F2116" s="217" t="s">
        <v>44</v>
      </c>
    </row>
    <row r="2117" spans="2:11" ht="71.400000000000006" x14ac:dyDescent="0.3">
      <c r="B2117" s="225"/>
      <c r="C2117" s="150" t="s">
        <v>6686</v>
      </c>
      <c r="D2117" s="149" t="s">
        <v>6692</v>
      </c>
      <c r="E2117" s="225"/>
      <c r="F2117" s="255"/>
    </row>
    <row r="2118" spans="2:11" ht="61.2" x14ac:dyDescent="0.3">
      <c r="B2118" s="225"/>
      <c r="C2118" s="149" t="s">
        <v>6687</v>
      </c>
      <c r="D2118" s="149" t="s">
        <v>6693</v>
      </c>
      <c r="E2118" s="225"/>
      <c r="F2118" s="255"/>
    </row>
    <row r="2119" spans="2:11" ht="71.400000000000006" x14ac:dyDescent="0.3">
      <c r="B2119" s="225"/>
      <c r="C2119" s="150" t="s">
        <v>6688</v>
      </c>
      <c r="D2119" s="149" t="s">
        <v>6694</v>
      </c>
      <c r="E2119" s="225"/>
      <c r="F2119" s="255"/>
    </row>
    <row r="2120" spans="2:11" ht="61.2" x14ac:dyDescent="0.3">
      <c r="B2120" s="225"/>
      <c r="C2120" s="149" t="s">
        <v>6689</v>
      </c>
      <c r="D2120" s="149" t="s">
        <v>6695</v>
      </c>
      <c r="E2120" s="225"/>
      <c r="F2120" s="255"/>
    </row>
    <row r="2121" spans="2:11" ht="112.8" thickBot="1" x14ac:dyDescent="0.35">
      <c r="B2121" s="226"/>
      <c r="C2121" s="151" t="s">
        <v>6690</v>
      </c>
      <c r="D2121" s="40"/>
      <c r="E2121" s="226"/>
      <c r="F2121" s="218"/>
    </row>
    <row r="2122" spans="2:11" x14ac:dyDescent="0.3">
      <c r="B2122" s="82" t="s">
        <v>6696</v>
      </c>
    </row>
    <row r="2123" spans="2:11" ht="15" thickBot="1" x14ac:dyDescent="0.35">
      <c r="B2123" s="31"/>
    </row>
    <row r="2124" spans="2:11" ht="39.9" customHeight="1" x14ac:dyDescent="0.3">
      <c r="B2124" s="275" t="s">
        <v>44</v>
      </c>
      <c r="C2124" s="277" t="s">
        <v>6697</v>
      </c>
      <c r="D2124" s="278"/>
      <c r="E2124" s="281"/>
      <c r="F2124" s="219"/>
    </row>
    <row r="2125" spans="2:11" ht="39.9" customHeight="1" thickBot="1" x14ac:dyDescent="0.35">
      <c r="B2125" s="276"/>
      <c r="C2125" s="279" t="s">
        <v>6698</v>
      </c>
      <c r="D2125" s="280"/>
      <c r="E2125" s="282"/>
      <c r="F2125" s="220"/>
    </row>
    <row r="2126" spans="2:11" ht="40.799999999999997" x14ac:dyDescent="0.3">
      <c r="B2126" s="236"/>
      <c r="C2126" s="152" t="s">
        <v>6099</v>
      </c>
      <c r="D2126" s="149" t="s">
        <v>6101</v>
      </c>
      <c r="E2126" s="224"/>
      <c r="F2126" s="33" t="s">
        <v>53</v>
      </c>
    </row>
    <row r="2127" spans="2:11" ht="40.799999999999997" x14ac:dyDescent="0.3">
      <c r="B2127" s="268"/>
      <c r="C2127" s="152" t="s">
        <v>6100</v>
      </c>
      <c r="D2127" s="149" t="s">
        <v>4605</v>
      </c>
      <c r="E2127" s="225"/>
      <c r="F2127" s="33" t="s">
        <v>54</v>
      </c>
    </row>
    <row r="2128" spans="2:11" ht="102" x14ac:dyDescent="0.3">
      <c r="B2128" s="268"/>
      <c r="C2128" s="102" t="s">
        <v>6699</v>
      </c>
      <c r="D2128" s="149" t="s">
        <v>5431</v>
      </c>
      <c r="E2128" s="225"/>
      <c r="F2128" s="33" t="s">
        <v>55</v>
      </c>
    </row>
    <row r="2129" spans="2:11" ht="123" thickBot="1" x14ac:dyDescent="0.35">
      <c r="B2129" s="237"/>
      <c r="C2129" s="153" t="s">
        <v>6700</v>
      </c>
      <c r="D2129" s="151" t="s">
        <v>6701</v>
      </c>
      <c r="E2129" s="226"/>
      <c r="F2129" s="154"/>
    </row>
    <row r="2130" spans="2:11" x14ac:dyDescent="0.3">
      <c r="B2130" s="228" t="s">
        <v>50</v>
      </c>
      <c r="C2130" s="244" t="s">
        <v>6702</v>
      </c>
      <c r="D2130" s="245"/>
      <c r="E2130" s="51" t="s">
        <v>4193</v>
      </c>
      <c r="F2130" s="255" t="s">
        <v>56</v>
      </c>
    </row>
    <row r="2131" spans="2:11" x14ac:dyDescent="0.3">
      <c r="B2131" s="229"/>
      <c r="C2131" s="246" t="s">
        <v>6703</v>
      </c>
      <c r="D2131" s="247"/>
      <c r="E2131" s="72" t="s">
        <v>52</v>
      </c>
      <c r="F2131" s="255"/>
    </row>
    <row r="2132" spans="2:11" ht="15" thickBot="1" x14ac:dyDescent="0.35">
      <c r="B2132" s="230"/>
      <c r="C2132" s="248" t="s">
        <v>6704</v>
      </c>
      <c r="D2132" s="249"/>
      <c r="E2132" s="117"/>
      <c r="F2132" s="218"/>
    </row>
    <row r="2133" spans="2:11" ht="41.4" thickBot="1" x14ac:dyDescent="0.35">
      <c r="B2133" s="48" t="s">
        <v>6705</v>
      </c>
      <c r="C2133" s="41" t="s">
        <v>6706</v>
      </c>
      <c r="D2133" s="41" t="s">
        <v>6707</v>
      </c>
      <c r="E2133" s="49" t="s">
        <v>6708</v>
      </c>
      <c r="F2133" s="38" t="s">
        <v>4461</v>
      </c>
      <c r="K2133" t="s">
        <v>8</v>
      </c>
    </row>
    <row r="2134" spans="2:11" ht="61.8" thickBot="1" x14ac:dyDescent="0.35">
      <c r="B2134" s="48" t="s">
        <v>6709</v>
      </c>
      <c r="C2134" s="41" t="s">
        <v>6710</v>
      </c>
      <c r="D2134" s="41" t="s">
        <v>6711</v>
      </c>
      <c r="E2134" s="49" t="s">
        <v>6712</v>
      </c>
      <c r="F2134" s="38" t="s">
        <v>4461</v>
      </c>
      <c r="K2134" t="s">
        <v>8</v>
      </c>
    </row>
    <row r="2135" spans="2:11" ht="51.6" thickBot="1" x14ac:dyDescent="0.35">
      <c r="B2135" s="48" t="s">
        <v>6713</v>
      </c>
      <c r="C2135" s="123" t="s">
        <v>6714</v>
      </c>
      <c r="D2135" s="41" t="s">
        <v>6715</v>
      </c>
      <c r="E2135" s="49" t="s">
        <v>6716</v>
      </c>
      <c r="F2135" s="38" t="s">
        <v>4461</v>
      </c>
      <c r="K2135" t="s">
        <v>8</v>
      </c>
    </row>
    <row r="2136" spans="2:11" ht="51.6" thickBot="1" x14ac:dyDescent="0.35">
      <c r="B2136" s="48" t="s">
        <v>6717</v>
      </c>
      <c r="C2136" s="123" t="s">
        <v>6718</v>
      </c>
      <c r="D2136" s="41" t="s">
        <v>6719</v>
      </c>
      <c r="E2136" s="49" t="s">
        <v>6720</v>
      </c>
      <c r="F2136" s="38" t="s">
        <v>4461</v>
      </c>
      <c r="K2136" t="s">
        <v>8</v>
      </c>
    </row>
    <row r="2137" spans="2:11" ht="51.6" thickBot="1" x14ac:dyDescent="0.35">
      <c r="B2137" s="48" t="s">
        <v>6721</v>
      </c>
      <c r="C2137" s="123" t="s">
        <v>6722</v>
      </c>
      <c r="D2137" s="41" t="s">
        <v>6723</v>
      </c>
      <c r="E2137" s="49" t="s">
        <v>6724</v>
      </c>
      <c r="F2137" s="38" t="s">
        <v>4461</v>
      </c>
      <c r="K2137" t="s">
        <v>8</v>
      </c>
    </row>
    <row r="2138" spans="2:11" ht="31.2" thickBot="1" x14ac:dyDescent="0.35">
      <c r="B2138" s="48" t="s">
        <v>6725</v>
      </c>
      <c r="C2138" s="41" t="s">
        <v>6726</v>
      </c>
      <c r="D2138" s="41" t="s">
        <v>6727</v>
      </c>
      <c r="E2138" s="49" t="s">
        <v>6728</v>
      </c>
      <c r="F2138" s="38"/>
      <c r="K2138" t="s">
        <v>8</v>
      </c>
    </row>
    <row r="2139" spans="2:11" ht="82.2" thickBot="1" x14ac:dyDescent="0.35">
      <c r="B2139" s="48" t="s">
        <v>6729</v>
      </c>
      <c r="C2139" s="123" t="s">
        <v>6730</v>
      </c>
      <c r="D2139" s="41" t="s">
        <v>6731</v>
      </c>
      <c r="E2139" s="49" t="s">
        <v>6732</v>
      </c>
      <c r="F2139" s="38" t="s">
        <v>4461</v>
      </c>
      <c r="K2139" t="s">
        <v>8</v>
      </c>
    </row>
    <row r="2140" spans="2:11" ht="41.4" thickBot="1" x14ac:dyDescent="0.35">
      <c r="B2140" s="48" t="s">
        <v>6733</v>
      </c>
      <c r="C2140" s="123" t="s">
        <v>6734</v>
      </c>
      <c r="D2140" s="41" t="s">
        <v>6735</v>
      </c>
      <c r="E2140" s="49" t="s">
        <v>6736</v>
      </c>
      <c r="F2140" s="38" t="s">
        <v>4461</v>
      </c>
      <c r="K2140" t="s">
        <v>8</v>
      </c>
    </row>
    <row r="2141" spans="2:11" ht="72" thickBot="1" x14ac:dyDescent="0.35">
      <c r="B2141" s="48" t="s">
        <v>6737</v>
      </c>
      <c r="C2141" s="41" t="s">
        <v>6738</v>
      </c>
      <c r="D2141" s="41" t="s">
        <v>6739</v>
      </c>
      <c r="E2141" s="49" t="s">
        <v>6740</v>
      </c>
      <c r="F2141" s="38" t="s">
        <v>4461</v>
      </c>
      <c r="K2141" t="s">
        <v>8</v>
      </c>
    </row>
    <row r="2142" spans="2:11" ht="51.6" thickBot="1" x14ac:dyDescent="0.35">
      <c r="B2142" s="48" t="s">
        <v>6741</v>
      </c>
      <c r="C2142" s="123" t="s">
        <v>6742</v>
      </c>
      <c r="D2142" s="41" t="s">
        <v>6743</v>
      </c>
      <c r="E2142" s="49" t="s">
        <v>6744</v>
      </c>
      <c r="F2142" s="38" t="s">
        <v>4461</v>
      </c>
      <c r="K2142" t="s">
        <v>8</v>
      </c>
    </row>
    <row r="2143" spans="2:11" ht="51.6" thickBot="1" x14ac:dyDescent="0.35">
      <c r="B2143" s="48" t="s">
        <v>6745</v>
      </c>
      <c r="C2143" s="123" t="s">
        <v>6746</v>
      </c>
      <c r="D2143" s="41" t="s">
        <v>6747</v>
      </c>
      <c r="E2143" s="49" t="s">
        <v>6748</v>
      </c>
      <c r="F2143" s="38" t="s">
        <v>4461</v>
      </c>
      <c r="K2143" t="s">
        <v>8</v>
      </c>
    </row>
    <row r="2144" spans="2:11" ht="82.2" thickBot="1" x14ac:dyDescent="0.35">
      <c r="B2144" s="48" t="s">
        <v>6749</v>
      </c>
      <c r="C2144" s="123" t="s">
        <v>6750</v>
      </c>
      <c r="D2144" s="41" t="s">
        <v>6751</v>
      </c>
      <c r="E2144" s="49" t="s">
        <v>6752</v>
      </c>
      <c r="F2144" s="38" t="s">
        <v>4461</v>
      </c>
      <c r="K2144" t="s">
        <v>8</v>
      </c>
    </row>
    <row r="2145" spans="2:11" ht="41.4" thickBot="1" x14ac:dyDescent="0.35">
      <c r="B2145" s="48" t="s">
        <v>6753</v>
      </c>
      <c r="C2145" s="123" t="s">
        <v>6754</v>
      </c>
      <c r="D2145" s="41" t="s">
        <v>6755</v>
      </c>
      <c r="E2145" s="49" t="s">
        <v>6756</v>
      </c>
      <c r="F2145" s="38" t="s">
        <v>4461</v>
      </c>
      <c r="K2145" t="s">
        <v>8</v>
      </c>
    </row>
    <row r="2146" spans="2:11" ht="61.8" thickBot="1" x14ac:dyDescent="0.35">
      <c r="B2146" s="48" t="s">
        <v>6757</v>
      </c>
      <c r="C2146" s="41" t="s">
        <v>6758</v>
      </c>
      <c r="D2146" s="41" t="s">
        <v>6759</v>
      </c>
      <c r="E2146" s="49" t="s">
        <v>6760</v>
      </c>
      <c r="F2146" s="38" t="s">
        <v>4461</v>
      </c>
      <c r="K2146" t="s">
        <v>8</v>
      </c>
    </row>
    <row r="2147" spans="2:11" ht="82.2" thickBot="1" x14ac:dyDescent="0.35">
      <c r="B2147" s="48" t="s">
        <v>6761</v>
      </c>
      <c r="C2147" s="41" t="s">
        <v>6762</v>
      </c>
      <c r="D2147" s="41" t="s">
        <v>6763</v>
      </c>
      <c r="E2147" s="49" t="s">
        <v>6764</v>
      </c>
      <c r="F2147" s="38" t="s">
        <v>4461</v>
      </c>
      <c r="K2147" t="s">
        <v>8</v>
      </c>
    </row>
    <row r="2148" spans="2:11" ht="61.8" thickBot="1" x14ac:dyDescent="0.35">
      <c r="B2148" s="48" t="s">
        <v>6765</v>
      </c>
      <c r="C2148" s="123" t="s">
        <v>6766</v>
      </c>
      <c r="D2148" s="41" t="s">
        <v>6767</v>
      </c>
      <c r="E2148" s="49" t="s">
        <v>6768</v>
      </c>
      <c r="F2148" s="38" t="s">
        <v>4461</v>
      </c>
      <c r="K2148" t="s">
        <v>8</v>
      </c>
    </row>
    <row r="2149" spans="2:11" ht="61.8" thickBot="1" x14ac:dyDescent="0.35">
      <c r="B2149" s="48" t="s">
        <v>6769</v>
      </c>
      <c r="C2149" s="123" t="s">
        <v>6770</v>
      </c>
      <c r="D2149" s="41" t="s">
        <v>6771</v>
      </c>
      <c r="E2149" s="49" t="s">
        <v>6772</v>
      </c>
      <c r="F2149" s="38" t="s">
        <v>4461</v>
      </c>
      <c r="K2149" t="s">
        <v>8</v>
      </c>
    </row>
    <row r="2150" spans="2:11" ht="61.8" thickBot="1" x14ac:dyDescent="0.35">
      <c r="B2150" s="48" t="s">
        <v>6773</v>
      </c>
      <c r="C2150" s="41" t="s">
        <v>6774</v>
      </c>
      <c r="D2150" s="41" t="s">
        <v>6775</v>
      </c>
      <c r="E2150" s="49" t="s">
        <v>6776</v>
      </c>
      <c r="F2150" s="38" t="s">
        <v>4461</v>
      </c>
      <c r="K2150" t="s">
        <v>8</v>
      </c>
    </row>
    <row r="2151" spans="2:11" ht="61.8" thickBot="1" x14ac:dyDescent="0.35">
      <c r="B2151" s="48" t="s">
        <v>6777</v>
      </c>
      <c r="C2151" s="123" t="s">
        <v>6778</v>
      </c>
      <c r="D2151" s="41" t="s">
        <v>6779</v>
      </c>
      <c r="E2151" s="49" t="s">
        <v>6780</v>
      </c>
      <c r="F2151" s="38" t="s">
        <v>4461</v>
      </c>
      <c r="K2151" t="s">
        <v>8</v>
      </c>
    </row>
    <row r="2152" spans="2:11" ht="61.8" thickBot="1" x14ac:dyDescent="0.35">
      <c r="B2152" s="48" t="s">
        <v>6781</v>
      </c>
      <c r="C2152" s="123" t="s">
        <v>6782</v>
      </c>
      <c r="D2152" s="41" t="s">
        <v>6783</v>
      </c>
      <c r="E2152" s="49" t="s">
        <v>6784</v>
      </c>
      <c r="F2152" s="38" t="s">
        <v>4461</v>
      </c>
      <c r="K2152" t="s">
        <v>8</v>
      </c>
    </row>
    <row r="2153" spans="2:11" ht="61.8" thickBot="1" x14ac:dyDescent="0.35">
      <c r="B2153" s="48" t="s">
        <v>6785</v>
      </c>
      <c r="C2153" s="123" t="s">
        <v>6786</v>
      </c>
      <c r="D2153" s="41" t="s">
        <v>6787</v>
      </c>
      <c r="E2153" s="49" t="s">
        <v>6788</v>
      </c>
      <c r="F2153" s="38" t="s">
        <v>4461</v>
      </c>
      <c r="K2153" t="s">
        <v>8</v>
      </c>
    </row>
    <row r="2154" spans="2:11" ht="61.2" x14ac:dyDescent="0.3">
      <c r="B2154" s="221" t="s">
        <v>6789</v>
      </c>
      <c r="C2154" s="253" t="s">
        <v>6790</v>
      </c>
      <c r="D2154" s="99" t="s">
        <v>6791</v>
      </c>
      <c r="E2154" s="221" t="s">
        <v>6793</v>
      </c>
      <c r="F2154" s="219" t="s">
        <v>4461</v>
      </c>
      <c r="K2154" t="s">
        <v>8</v>
      </c>
    </row>
    <row r="2155" spans="2:11" ht="31.2" thickBot="1" x14ac:dyDescent="0.35">
      <c r="B2155" s="223"/>
      <c r="C2155" s="254"/>
      <c r="D2155" s="41" t="s">
        <v>6792</v>
      </c>
      <c r="E2155" s="223"/>
      <c r="F2155" s="220"/>
    </row>
    <row r="2156" spans="2:11" ht="41.4" thickBot="1" x14ac:dyDescent="0.35">
      <c r="B2156" s="48" t="s">
        <v>6794</v>
      </c>
      <c r="C2156" s="123" t="s">
        <v>6795</v>
      </c>
      <c r="D2156" s="41" t="s">
        <v>6796</v>
      </c>
      <c r="E2156" s="49" t="s">
        <v>6797</v>
      </c>
      <c r="F2156" s="38" t="s">
        <v>4461</v>
      </c>
      <c r="K2156" t="s">
        <v>8</v>
      </c>
    </row>
    <row r="2157" spans="2:11" ht="51.6" thickBot="1" x14ac:dyDescent="0.35">
      <c r="B2157" s="48" t="s">
        <v>6798</v>
      </c>
      <c r="C2157" s="123" t="s">
        <v>6799</v>
      </c>
      <c r="D2157" s="41" t="s">
        <v>6800</v>
      </c>
      <c r="E2157" s="49" t="s">
        <v>6801</v>
      </c>
      <c r="F2157" s="38" t="s">
        <v>4461</v>
      </c>
      <c r="K2157" t="s">
        <v>8</v>
      </c>
    </row>
    <row r="2158" spans="2:11" ht="61.8" thickBot="1" x14ac:dyDescent="0.35">
      <c r="B2158" s="48" t="s">
        <v>6802</v>
      </c>
      <c r="C2158" s="123" t="s">
        <v>6803</v>
      </c>
      <c r="D2158" s="41" t="s">
        <v>6804</v>
      </c>
      <c r="E2158" s="49" t="s">
        <v>6805</v>
      </c>
      <c r="F2158" s="38" t="s">
        <v>4461</v>
      </c>
      <c r="K2158" t="s">
        <v>8</v>
      </c>
    </row>
    <row r="2159" spans="2:11" ht="61.8" thickBot="1" x14ac:dyDescent="0.35">
      <c r="B2159" s="48" t="s">
        <v>6806</v>
      </c>
      <c r="C2159" s="41" t="s">
        <v>6807</v>
      </c>
      <c r="D2159" s="41" t="s">
        <v>6808</v>
      </c>
      <c r="E2159" s="49" t="s">
        <v>6809</v>
      </c>
      <c r="F2159" s="38" t="s">
        <v>4461</v>
      </c>
      <c r="K2159" t="s">
        <v>8</v>
      </c>
    </row>
    <row r="2160" spans="2:11" ht="51.6" thickBot="1" x14ac:dyDescent="0.35">
      <c r="B2160" s="48" t="s">
        <v>6810</v>
      </c>
      <c r="C2160" s="123" t="s">
        <v>6811</v>
      </c>
      <c r="D2160" s="41" t="s">
        <v>6812</v>
      </c>
      <c r="E2160" s="49" t="s">
        <v>6813</v>
      </c>
      <c r="F2160" s="38" t="s">
        <v>4461</v>
      </c>
      <c r="K2160" t="s">
        <v>8</v>
      </c>
    </row>
    <row r="2161" spans="2:11" ht="61.8" thickBot="1" x14ac:dyDescent="0.35">
      <c r="B2161" s="48" t="s">
        <v>6814</v>
      </c>
      <c r="C2161" s="41" t="s">
        <v>6815</v>
      </c>
      <c r="D2161" s="41" t="s">
        <v>6816</v>
      </c>
      <c r="E2161" s="49" t="s">
        <v>6817</v>
      </c>
      <c r="F2161" s="38" t="s">
        <v>4461</v>
      </c>
      <c r="K2161" t="s">
        <v>8</v>
      </c>
    </row>
    <row r="2162" spans="2:11" ht="51.6" thickBot="1" x14ac:dyDescent="0.35">
      <c r="B2162" s="48" t="s">
        <v>6818</v>
      </c>
      <c r="C2162" s="123" t="s">
        <v>6819</v>
      </c>
      <c r="D2162" s="41" t="s">
        <v>6820</v>
      </c>
      <c r="E2162" s="49" t="s">
        <v>6821</v>
      </c>
      <c r="F2162" s="38" t="s">
        <v>4461</v>
      </c>
      <c r="K2162" t="s">
        <v>8</v>
      </c>
    </row>
    <row r="2163" spans="2:11" ht="61.8" thickBot="1" x14ac:dyDescent="0.35">
      <c r="B2163" s="48" t="s">
        <v>6822</v>
      </c>
      <c r="C2163" s="123" t="s">
        <v>6823</v>
      </c>
      <c r="D2163" s="41" t="s">
        <v>6824</v>
      </c>
      <c r="E2163" s="49" t="s">
        <v>6825</v>
      </c>
      <c r="F2163" s="38" t="s">
        <v>4461</v>
      </c>
      <c r="K2163" t="s">
        <v>8</v>
      </c>
    </row>
    <row r="2164" spans="2:11" ht="61.8" thickBot="1" x14ac:dyDescent="0.35">
      <c r="B2164" s="48" t="s">
        <v>6826</v>
      </c>
      <c r="C2164" s="123" t="s">
        <v>6827</v>
      </c>
      <c r="D2164" s="41" t="s">
        <v>6828</v>
      </c>
      <c r="E2164" s="49" t="s">
        <v>6829</v>
      </c>
      <c r="F2164" s="38" t="s">
        <v>4461</v>
      </c>
      <c r="K2164" t="s">
        <v>8</v>
      </c>
    </row>
    <row r="2165" spans="2:11" ht="82.2" thickBot="1" x14ac:dyDescent="0.35">
      <c r="B2165" s="48" t="s">
        <v>6830</v>
      </c>
      <c r="C2165" s="123" t="s">
        <v>6831</v>
      </c>
      <c r="D2165" s="41" t="s">
        <v>6832</v>
      </c>
      <c r="E2165" s="49" t="s">
        <v>6833</v>
      </c>
      <c r="F2165" s="38" t="s">
        <v>4461</v>
      </c>
      <c r="K2165" t="s">
        <v>8</v>
      </c>
    </row>
    <row r="2166" spans="2:11" x14ac:dyDescent="0.3">
      <c r="B2166" s="228" t="s">
        <v>50</v>
      </c>
      <c r="C2166" s="244" t="s">
        <v>6702</v>
      </c>
      <c r="D2166" s="245"/>
      <c r="E2166" s="72" t="s">
        <v>51</v>
      </c>
      <c r="F2166" s="219"/>
    </row>
    <row r="2167" spans="2:11" ht="20.100000000000001" customHeight="1" thickBot="1" x14ac:dyDescent="0.35">
      <c r="B2167" s="230"/>
      <c r="C2167" s="273" t="s">
        <v>6834</v>
      </c>
      <c r="D2167" s="274"/>
      <c r="E2167" s="88" t="s">
        <v>52</v>
      </c>
      <c r="F2167" s="220"/>
    </row>
    <row r="2168" spans="2:11" ht="41.4" thickBot="1" x14ac:dyDescent="0.35">
      <c r="B2168" s="48" t="s">
        <v>6835</v>
      </c>
      <c r="C2168" s="41" t="s">
        <v>6836</v>
      </c>
      <c r="D2168" s="41" t="s">
        <v>6837</v>
      </c>
      <c r="E2168" s="49" t="s">
        <v>6838</v>
      </c>
      <c r="F2168" s="38" t="s">
        <v>4532</v>
      </c>
      <c r="K2168" t="s">
        <v>8</v>
      </c>
    </row>
    <row r="2169" spans="2:11" ht="51.6" thickBot="1" x14ac:dyDescent="0.35">
      <c r="B2169" s="48" t="s">
        <v>6839</v>
      </c>
      <c r="C2169" s="123" t="s">
        <v>6840</v>
      </c>
      <c r="D2169" s="41" t="s">
        <v>6841</v>
      </c>
      <c r="E2169" s="49" t="s">
        <v>6842</v>
      </c>
      <c r="F2169" s="38" t="s">
        <v>4532</v>
      </c>
      <c r="K2169" t="s">
        <v>8</v>
      </c>
    </row>
    <row r="2170" spans="2:11" ht="51.6" thickBot="1" x14ac:dyDescent="0.35">
      <c r="B2170" s="48" t="s">
        <v>6843</v>
      </c>
      <c r="C2170" s="123" t="s">
        <v>6844</v>
      </c>
      <c r="D2170" s="41" t="s">
        <v>6845</v>
      </c>
      <c r="E2170" s="49" t="s">
        <v>6846</v>
      </c>
      <c r="F2170" s="38" t="s">
        <v>4532</v>
      </c>
      <c r="K2170" t="s">
        <v>8</v>
      </c>
    </row>
    <row r="2171" spans="2:11" ht="41.4" thickBot="1" x14ac:dyDescent="0.35">
      <c r="B2171" s="48" t="s">
        <v>6847</v>
      </c>
      <c r="C2171" s="41" t="s">
        <v>6848</v>
      </c>
      <c r="D2171" s="41" t="s">
        <v>6849</v>
      </c>
      <c r="E2171" s="49" t="s">
        <v>6850</v>
      </c>
      <c r="F2171" s="38" t="s">
        <v>4532</v>
      </c>
      <c r="K2171" t="s">
        <v>8</v>
      </c>
    </row>
    <row r="2172" spans="2:11" ht="61.8" thickBot="1" x14ac:dyDescent="0.35">
      <c r="B2172" s="48" t="s">
        <v>6851</v>
      </c>
      <c r="C2172" s="123" t="s">
        <v>6852</v>
      </c>
      <c r="D2172" s="41" t="s">
        <v>6853</v>
      </c>
      <c r="E2172" s="49" t="s">
        <v>6854</v>
      </c>
      <c r="F2172" s="38" t="s">
        <v>4532</v>
      </c>
      <c r="K2172" t="s">
        <v>8</v>
      </c>
    </row>
    <row r="2173" spans="2:11" ht="51.6" thickBot="1" x14ac:dyDescent="0.35">
      <c r="B2173" s="48" t="s">
        <v>6855</v>
      </c>
      <c r="C2173" s="41" t="s">
        <v>6856</v>
      </c>
      <c r="D2173" s="41" t="s">
        <v>6857</v>
      </c>
      <c r="E2173" s="49" t="s">
        <v>6858</v>
      </c>
      <c r="F2173" s="38" t="s">
        <v>4532</v>
      </c>
      <c r="K2173" t="s">
        <v>8</v>
      </c>
    </row>
    <row r="2174" spans="2:11" ht="51.6" thickBot="1" x14ac:dyDescent="0.35">
      <c r="B2174" s="48" t="s">
        <v>6859</v>
      </c>
      <c r="C2174" s="123" t="s">
        <v>6860</v>
      </c>
      <c r="D2174" s="41" t="s">
        <v>6861</v>
      </c>
      <c r="E2174" s="49" t="s">
        <v>6862</v>
      </c>
      <c r="F2174" s="38" t="s">
        <v>4532</v>
      </c>
      <c r="K2174" t="s">
        <v>8</v>
      </c>
    </row>
    <row r="2175" spans="2:11" ht="61.8" thickBot="1" x14ac:dyDescent="0.35">
      <c r="B2175" s="48" t="s">
        <v>6863</v>
      </c>
      <c r="C2175" s="41" t="s">
        <v>6864</v>
      </c>
      <c r="D2175" s="41" t="s">
        <v>6865</v>
      </c>
      <c r="E2175" s="49" t="s">
        <v>6866</v>
      </c>
      <c r="F2175" s="38" t="s">
        <v>4532</v>
      </c>
      <c r="K2175" t="s">
        <v>8</v>
      </c>
    </row>
    <row r="2176" spans="2:11" ht="31.2" thickBot="1" x14ac:dyDescent="0.35">
      <c r="B2176" s="48" t="s">
        <v>6867</v>
      </c>
      <c r="C2176" s="123" t="s">
        <v>6868</v>
      </c>
      <c r="D2176" s="41" t="s">
        <v>6869</v>
      </c>
      <c r="E2176" s="49" t="s">
        <v>6870</v>
      </c>
      <c r="F2176" s="38" t="s">
        <v>4532</v>
      </c>
      <c r="K2176" t="s">
        <v>8</v>
      </c>
    </row>
    <row r="2177" spans="2:11" ht="41.4" thickBot="1" x14ac:dyDescent="0.35">
      <c r="B2177" s="48" t="s">
        <v>6871</v>
      </c>
      <c r="C2177" s="41" t="s">
        <v>6872</v>
      </c>
      <c r="D2177" s="41" t="s">
        <v>6873</v>
      </c>
      <c r="E2177" s="49" t="s">
        <v>6874</v>
      </c>
      <c r="F2177" s="38" t="s">
        <v>4532</v>
      </c>
      <c r="K2177" t="s">
        <v>8</v>
      </c>
    </row>
    <row r="2178" spans="2:11" ht="31.2" thickBot="1" x14ac:dyDescent="0.35">
      <c r="B2178" s="48" t="s">
        <v>6875</v>
      </c>
      <c r="C2178" s="123" t="s">
        <v>6876</v>
      </c>
      <c r="D2178" s="41" t="s">
        <v>6877</v>
      </c>
      <c r="E2178" s="49" t="s">
        <v>6878</v>
      </c>
      <c r="F2178" s="38" t="s">
        <v>4532</v>
      </c>
      <c r="K2178" t="s">
        <v>8</v>
      </c>
    </row>
    <row r="2179" spans="2:11" ht="51.6" thickBot="1" x14ac:dyDescent="0.35">
      <c r="B2179" s="48" t="s">
        <v>6879</v>
      </c>
      <c r="C2179" s="123" t="s">
        <v>6880</v>
      </c>
      <c r="D2179" s="41" t="s">
        <v>6881</v>
      </c>
      <c r="E2179" s="49" t="s">
        <v>6882</v>
      </c>
      <c r="F2179" s="38" t="s">
        <v>4532</v>
      </c>
      <c r="K2179" t="s">
        <v>8</v>
      </c>
    </row>
    <row r="2180" spans="2:11" ht="41.4" thickBot="1" x14ac:dyDescent="0.35">
      <c r="B2180" s="48" t="s">
        <v>6883</v>
      </c>
      <c r="C2180" s="41" t="s">
        <v>6884</v>
      </c>
      <c r="D2180" s="41" t="s">
        <v>6885</v>
      </c>
      <c r="E2180" s="49" t="s">
        <v>6886</v>
      </c>
      <c r="F2180" s="38" t="s">
        <v>4532</v>
      </c>
      <c r="K2180" t="s">
        <v>8</v>
      </c>
    </row>
    <row r="2181" spans="2:11" ht="51.6" thickBot="1" x14ac:dyDescent="0.35">
      <c r="B2181" s="48" t="s">
        <v>6887</v>
      </c>
      <c r="C2181" s="123" t="s">
        <v>6888</v>
      </c>
      <c r="D2181" s="41" t="s">
        <v>6889</v>
      </c>
      <c r="E2181" s="49" t="s">
        <v>6890</v>
      </c>
      <c r="F2181" s="38" t="s">
        <v>4532</v>
      </c>
      <c r="K2181" t="s">
        <v>8</v>
      </c>
    </row>
    <row r="2182" spans="2:11" ht="61.8" thickBot="1" x14ac:dyDescent="0.35">
      <c r="B2182" s="48" t="s">
        <v>6891</v>
      </c>
      <c r="C2182" s="41" t="s">
        <v>6892</v>
      </c>
      <c r="D2182" s="41" t="s">
        <v>6893</v>
      </c>
      <c r="E2182" s="49" t="s">
        <v>6894</v>
      </c>
      <c r="F2182" s="38" t="s">
        <v>4532</v>
      </c>
      <c r="K2182" t="s">
        <v>8</v>
      </c>
    </row>
    <row r="2183" spans="2:11" ht="41.4" thickBot="1" x14ac:dyDescent="0.35">
      <c r="B2183" s="48" t="s">
        <v>6895</v>
      </c>
      <c r="C2183" s="41" t="s">
        <v>6896</v>
      </c>
      <c r="D2183" s="41" t="s">
        <v>6897</v>
      </c>
      <c r="E2183" s="49" t="s">
        <v>6898</v>
      </c>
      <c r="F2183" s="38" t="s">
        <v>4532</v>
      </c>
      <c r="K2183" t="s">
        <v>8</v>
      </c>
    </row>
    <row r="2184" spans="2:11" ht="72" thickBot="1" x14ac:dyDescent="0.35">
      <c r="B2184" s="48" t="s">
        <v>6899</v>
      </c>
      <c r="C2184" s="123" t="s">
        <v>6900</v>
      </c>
      <c r="D2184" s="41" t="s">
        <v>6901</v>
      </c>
      <c r="E2184" s="49" t="s">
        <v>6902</v>
      </c>
      <c r="F2184" s="38" t="s">
        <v>4532</v>
      </c>
      <c r="K2184" t="s">
        <v>8</v>
      </c>
    </row>
    <row r="2185" spans="2:11" x14ac:dyDescent="0.3">
      <c r="B2185" s="228" t="s">
        <v>50</v>
      </c>
      <c r="C2185" s="244" t="s">
        <v>6702</v>
      </c>
      <c r="D2185" s="245"/>
      <c r="E2185" s="72" t="s">
        <v>51</v>
      </c>
      <c r="F2185" s="219"/>
    </row>
    <row r="2186" spans="2:11" ht="30" customHeight="1" thickBot="1" x14ac:dyDescent="0.35">
      <c r="B2186" s="230"/>
      <c r="C2186" s="273" t="s">
        <v>6903</v>
      </c>
      <c r="D2186" s="274"/>
      <c r="E2186" s="88" t="s">
        <v>52</v>
      </c>
      <c r="F2186" s="220"/>
    </row>
    <row r="2187" spans="2:11" ht="41.4" thickBot="1" x14ac:dyDescent="0.35">
      <c r="B2187" s="48" t="s">
        <v>6904</v>
      </c>
      <c r="C2187" s="41" t="s">
        <v>6905</v>
      </c>
      <c r="D2187" s="41" t="s">
        <v>6906</v>
      </c>
      <c r="E2187" s="49" t="s">
        <v>6907</v>
      </c>
      <c r="F2187" s="38" t="s">
        <v>4532</v>
      </c>
      <c r="K2187" t="s">
        <v>8</v>
      </c>
    </row>
    <row r="2188" spans="2:11" ht="41.4" thickBot="1" x14ac:dyDescent="0.35">
      <c r="B2188" s="48" t="s">
        <v>6908</v>
      </c>
      <c r="C2188" s="41" t="s">
        <v>6909</v>
      </c>
      <c r="D2188" s="41" t="s">
        <v>6910</v>
      </c>
      <c r="E2188" s="49" t="s">
        <v>6911</v>
      </c>
      <c r="F2188" s="38" t="s">
        <v>4532</v>
      </c>
      <c r="K2188" t="s">
        <v>8</v>
      </c>
    </row>
    <row r="2189" spans="2:11" ht="51.6" thickBot="1" x14ac:dyDescent="0.35">
      <c r="B2189" s="48" t="s">
        <v>6912</v>
      </c>
      <c r="C2189" s="41" t="s">
        <v>6913</v>
      </c>
      <c r="D2189" s="41" t="s">
        <v>6914</v>
      </c>
      <c r="E2189" s="49" t="s">
        <v>6915</v>
      </c>
      <c r="F2189" s="38" t="s">
        <v>4532</v>
      </c>
      <c r="K2189" t="s">
        <v>8</v>
      </c>
    </row>
    <row r="2190" spans="2:11" ht="61.8" thickBot="1" x14ac:dyDescent="0.35">
      <c r="B2190" s="48" t="s">
        <v>6916</v>
      </c>
      <c r="C2190" s="41" t="s">
        <v>6917</v>
      </c>
      <c r="D2190" s="41" t="s">
        <v>6918</v>
      </c>
      <c r="E2190" s="49" t="s">
        <v>6919</v>
      </c>
      <c r="F2190" s="38" t="s">
        <v>4532</v>
      </c>
      <c r="K2190" t="s">
        <v>8</v>
      </c>
    </row>
    <row r="2191" spans="2:11" ht="61.8" thickBot="1" x14ac:dyDescent="0.35">
      <c r="B2191" s="48" t="s">
        <v>6920</v>
      </c>
      <c r="C2191" s="123" t="s">
        <v>6921</v>
      </c>
      <c r="D2191" s="41" t="s">
        <v>6922</v>
      </c>
      <c r="E2191" s="49" t="s">
        <v>6923</v>
      </c>
      <c r="F2191" s="109" t="s">
        <v>8287</v>
      </c>
      <c r="K2191" t="s">
        <v>8</v>
      </c>
    </row>
    <row r="2192" spans="2:11" ht="72" thickBot="1" x14ac:dyDescent="0.35">
      <c r="B2192" s="48" t="s">
        <v>6924</v>
      </c>
      <c r="C2192" s="41" t="s">
        <v>6925</v>
      </c>
      <c r="D2192" s="41" t="s">
        <v>6926</v>
      </c>
      <c r="E2192" s="49" t="s">
        <v>6927</v>
      </c>
      <c r="F2192" s="38" t="s">
        <v>4532</v>
      </c>
      <c r="K2192" t="s">
        <v>8</v>
      </c>
    </row>
    <row r="2193" spans="2:11" ht="51.6" thickBot="1" x14ac:dyDescent="0.35">
      <c r="B2193" s="48" t="s">
        <v>6928</v>
      </c>
      <c r="C2193" s="123" t="s">
        <v>6929</v>
      </c>
      <c r="D2193" s="41" t="s">
        <v>6930</v>
      </c>
      <c r="E2193" s="49" t="s">
        <v>6931</v>
      </c>
      <c r="F2193" s="38" t="s">
        <v>4532</v>
      </c>
      <c r="K2193" t="s">
        <v>8</v>
      </c>
    </row>
    <row r="2194" spans="2:11" ht="72" thickBot="1" x14ac:dyDescent="0.35">
      <c r="B2194" s="48" t="s">
        <v>6932</v>
      </c>
      <c r="C2194" s="41" t="s">
        <v>6933</v>
      </c>
      <c r="D2194" s="41" t="s">
        <v>6934</v>
      </c>
      <c r="E2194" s="49" t="s">
        <v>6935</v>
      </c>
      <c r="F2194" s="38" t="s">
        <v>4532</v>
      </c>
      <c r="K2194" t="s">
        <v>8</v>
      </c>
    </row>
    <row r="2195" spans="2:11" ht="61.8" thickBot="1" x14ac:dyDescent="0.35">
      <c r="B2195" s="48" t="s">
        <v>6936</v>
      </c>
      <c r="C2195" s="41" t="s">
        <v>6937</v>
      </c>
      <c r="D2195" s="41" t="s">
        <v>6938</v>
      </c>
      <c r="E2195" s="49" t="s">
        <v>6939</v>
      </c>
      <c r="F2195" s="38" t="s">
        <v>4532</v>
      </c>
      <c r="K2195" t="s">
        <v>8</v>
      </c>
    </row>
    <row r="2196" spans="2:11" ht="51.6" thickBot="1" x14ac:dyDescent="0.35">
      <c r="B2196" s="48" t="s">
        <v>6940</v>
      </c>
      <c r="C2196" s="123" t="s">
        <v>6941</v>
      </c>
      <c r="D2196" s="41" t="s">
        <v>6942</v>
      </c>
      <c r="E2196" s="49" t="s">
        <v>6943</v>
      </c>
      <c r="F2196" s="38" t="s">
        <v>4532</v>
      </c>
      <c r="K2196" t="s">
        <v>8</v>
      </c>
    </row>
    <row r="2197" spans="2:11" ht="61.8" thickBot="1" x14ac:dyDescent="0.35">
      <c r="B2197" s="48" t="s">
        <v>6944</v>
      </c>
      <c r="C2197" s="41" t="s">
        <v>6945</v>
      </c>
      <c r="D2197" s="41" t="s">
        <v>6946</v>
      </c>
      <c r="E2197" s="49" t="s">
        <v>6947</v>
      </c>
      <c r="F2197" s="38" t="s">
        <v>4532</v>
      </c>
      <c r="K2197" t="s">
        <v>8</v>
      </c>
    </row>
    <row r="2198" spans="2:11" ht="51.6" thickBot="1" x14ac:dyDescent="0.35">
      <c r="B2198" s="48" t="s">
        <v>6948</v>
      </c>
      <c r="C2198" s="123" t="s">
        <v>6949</v>
      </c>
      <c r="D2198" s="41" t="s">
        <v>6950</v>
      </c>
      <c r="E2198" s="49" t="s">
        <v>6951</v>
      </c>
      <c r="F2198" s="38" t="s">
        <v>4532</v>
      </c>
      <c r="K2198" t="s">
        <v>8</v>
      </c>
    </row>
    <row r="2199" spans="2:11" ht="72" thickBot="1" x14ac:dyDescent="0.35">
      <c r="B2199" s="48" t="s">
        <v>6952</v>
      </c>
      <c r="C2199" s="41" t="s">
        <v>6953</v>
      </c>
      <c r="D2199" s="41" t="s">
        <v>6954</v>
      </c>
      <c r="E2199" s="49" t="s">
        <v>6955</v>
      </c>
      <c r="F2199" s="38" t="s">
        <v>4532</v>
      </c>
      <c r="K2199" t="s">
        <v>8</v>
      </c>
    </row>
    <row r="2200" spans="2:11" ht="51.6" thickBot="1" x14ac:dyDescent="0.35">
      <c r="B2200" s="48" t="s">
        <v>6956</v>
      </c>
      <c r="C2200" s="123" t="s">
        <v>6957</v>
      </c>
      <c r="D2200" s="41" t="s">
        <v>6958</v>
      </c>
      <c r="E2200" s="49" t="s">
        <v>6959</v>
      </c>
      <c r="F2200" s="38" t="s">
        <v>4532</v>
      </c>
      <c r="K2200" t="s">
        <v>8</v>
      </c>
    </row>
    <row r="2201" spans="2:11" ht="72" thickBot="1" x14ac:dyDescent="0.35">
      <c r="B2201" s="48" t="s">
        <v>6960</v>
      </c>
      <c r="C2201" s="41" t="s">
        <v>6961</v>
      </c>
      <c r="D2201" s="41" t="s">
        <v>6962</v>
      </c>
      <c r="E2201" s="49" t="s">
        <v>6963</v>
      </c>
      <c r="F2201" s="38" t="s">
        <v>4532</v>
      </c>
      <c r="K2201" t="s">
        <v>8</v>
      </c>
    </row>
    <row r="2202" spans="2:11" ht="61.8" thickBot="1" x14ac:dyDescent="0.35">
      <c r="B2202" s="48" t="s">
        <v>6964</v>
      </c>
      <c r="C2202" s="123" t="s">
        <v>6965</v>
      </c>
      <c r="D2202" s="41" t="s">
        <v>6966</v>
      </c>
      <c r="E2202" s="49" t="s">
        <v>6967</v>
      </c>
      <c r="F2202" s="38" t="s">
        <v>4532</v>
      </c>
      <c r="K2202" t="s">
        <v>8</v>
      </c>
    </row>
    <row r="2203" spans="2:11" ht="72" thickBot="1" x14ac:dyDescent="0.35">
      <c r="B2203" s="48" t="s">
        <v>6968</v>
      </c>
      <c r="C2203" s="155" t="s">
        <v>6969</v>
      </c>
      <c r="D2203" s="41" t="s">
        <v>6970</v>
      </c>
      <c r="E2203" s="49" t="s">
        <v>6971</v>
      </c>
      <c r="F2203" s="38" t="s">
        <v>4532</v>
      </c>
      <c r="K2203" t="s">
        <v>8</v>
      </c>
    </row>
    <row r="2204" spans="2:11" ht="31.2" thickBot="1" x14ac:dyDescent="0.35">
      <c r="B2204" s="48" t="s">
        <v>6972</v>
      </c>
      <c r="C2204" s="123" t="s">
        <v>6973</v>
      </c>
      <c r="D2204" s="41" t="s">
        <v>6974</v>
      </c>
      <c r="E2204" s="49" t="s">
        <v>6975</v>
      </c>
      <c r="F2204" s="38" t="s">
        <v>4532</v>
      </c>
      <c r="K2204" t="s">
        <v>8</v>
      </c>
    </row>
    <row r="2205" spans="2:11" ht="51.6" thickBot="1" x14ac:dyDescent="0.35">
      <c r="B2205" s="48" t="s">
        <v>6976</v>
      </c>
      <c r="C2205" s="41" t="s">
        <v>6977</v>
      </c>
      <c r="D2205" s="41" t="s">
        <v>6978</v>
      </c>
      <c r="E2205" s="49" t="s">
        <v>6979</v>
      </c>
      <c r="F2205" s="38" t="s">
        <v>4532</v>
      </c>
      <c r="K2205" t="s">
        <v>8</v>
      </c>
    </row>
    <row r="2206" spans="2:11" ht="61.8" thickBot="1" x14ac:dyDescent="0.35">
      <c r="B2206" s="48" t="s">
        <v>6980</v>
      </c>
      <c r="C2206" s="123" t="s">
        <v>6981</v>
      </c>
      <c r="D2206" s="41" t="s">
        <v>6982</v>
      </c>
      <c r="E2206" s="49" t="s">
        <v>6983</v>
      </c>
      <c r="F2206" s="38" t="s">
        <v>4532</v>
      </c>
      <c r="K2206" t="s">
        <v>8</v>
      </c>
    </row>
    <row r="2207" spans="2:11" ht="51.6" thickBot="1" x14ac:dyDescent="0.35">
      <c r="B2207" s="48" t="s">
        <v>6984</v>
      </c>
      <c r="C2207" s="123" t="s">
        <v>6985</v>
      </c>
      <c r="D2207" s="41" t="s">
        <v>6986</v>
      </c>
      <c r="E2207" s="49" t="s">
        <v>6987</v>
      </c>
      <c r="F2207" s="38" t="s">
        <v>4532</v>
      </c>
      <c r="K2207" t="s">
        <v>8</v>
      </c>
    </row>
    <row r="2208" spans="2:11" ht="51.6" thickBot="1" x14ac:dyDescent="0.35">
      <c r="B2208" s="48" t="s">
        <v>6988</v>
      </c>
      <c r="C2208" s="123" t="s">
        <v>6989</v>
      </c>
      <c r="D2208" s="41" t="s">
        <v>6990</v>
      </c>
      <c r="E2208" s="49" t="s">
        <v>6991</v>
      </c>
      <c r="F2208" s="38" t="s">
        <v>4532</v>
      </c>
      <c r="K2208" t="s">
        <v>8</v>
      </c>
    </row>
    <row r="2209" spans="2:11" ht="51.6" thickBot="1" x14ac:dyDescent="0.35">
      <c r="B2209" s="48" t="s">
        <v>6992</v>
      </c>
      <c r="C2209" s="123" t="s">
        <v>6993</v>
      </c>
      <c r="D2209" s="41" t="s">
        <v>6994</v>
      </c>
      <c r="E2209" s="49" t="s">
        <v>6995</v>
      </c>
      <c r="F2209" s="38" t="s">
        <v>4532</v>
      </c>
      <c r="K2209" t="s">
        <v>8</v>
      </c>
    </row>
    <row r="2210" spans="2:11" ht="51.6" thickBot="1" x14ac:dyDescent="0.35">
      <c r="B2210" s="48" t="s">
        <v>6996</v>
      </c>
      <c r="C2210" s="123" t="s">
        <v>6997</v>
      </c>
      <c r="D2210" s="41" t="s">
        <v>6998</v>
      </c>
      <c r="E2210" s="49" t="s">
        <v>6999</v>
      </c>
      <c r="F2210" s="38" t="s">
        <v>4532</v>
      </c>
      <c r="K2210" t="s">
        <v>8</v>
      </c>
    </row>
    <row r="2211" spans="2:11" ht="61.8" thickBot="1" x14ac:dyDescent="0.35">
      <c r="B2211" s="48" t="s">
        <v>7000</v>
      </c>
      <c r="C2211" s="123" t="s">
        <v>7001</v>
      </c>
      <c r="D2211" s="41" t="s">
        <v>7002</v>
      </c>
      <c r="E2211" s="49" t="s">
        <v>7003</v>
      </c>
      <c r="F2211" s="38" t="s">
        <v>4532</v>
      </c>
      <c r="K2211" t="s">
        <v>8</v>
      </c>
    </row>
    <row r="2212" spans="2:11" ht="51.6" thickBot="1" x14ac:dyDescent="0.35">
      <c r="B2212" s="48" t="s">
        <v>7004</v>
      </c>
      <c r="C2212" s="41" t="s">
        <v>7005</v>
      </c>
      <c r="D2212" s="41" t="s">
        <v>7006</v>
      </c>
      <c r="E2212" s="49" t="s">
        <v>7007</v>
      </c>
      <c r="F2212" s="38" t="s">
        <v>4532</v>
      </c>
      <c r="K2212" t="s">
        <v>8</v>
      </c>
    </row>
    <row r="2213" spans="2:11" ht="51.6" thickBot="1" x14ac:dyDescent="0.35">
      <c r="B2213" s="48" t="s">
        <v>7008</v>
      </c>
      <c r="C2213" s="41" t="s">
        <v>7009</v>
      </c>
      <c r="D2213" s="41" t="s">
        <v>7010</v>
      </c>
      <c r="E2213" s="49" t="s">
        <v>7011</v>
      </c>
      <c r="F2213" s="38" t="s">
        <v>4532</v>
      </c>
      <c r="K2213" t="s">
        <v>8</v>
      </c>
    </row>
    <row r="2214" spans="2:11" ht="51.6" thickBot="1" x14ac:dyDescent="0.35">
      <c r="B2214" s="48" t="s">
        <v>7012</v>
      </c>
      <c r="C2214" s="123" t="s">
        <v>7013</v>
      </c>
      <c r="D2214" s="41" t="s">
        <v>7014</v>
      </c>
      <c r="E2214" s="49" t="s">
        <v>7015</v>
      </c>
      <c r="F2214" s="38" t="s">
        <v>4532</v>
      </c>
      <c r="K2214" t="s">
        <v>8</v>
      </c>
    </row>
    <row r="2215" spans="2:11" ht="61.8" thickBot="1" x14ac:dyDescent="0.35">
      <c r="B2215" s="48" t="s">
        <v>7016</v>
      </c>
      <c r="C2215" s="41" t="s">
        <v>7017</v>
      </c>
      <c r="D2215" s="41" t="s">
        <v>7018</v>
      </c>
      <c r="E2215" s="49" t="s">
        <v>7019</v>
      </c>
      <c r="F2215" s="38" t="s">
        <v>4532</v>
      </c>
      <c r="K2215" t="s">
        <v>8</v>
      </c>
    </row>
    <row r="2216" spans="2:11" ht="41.4" thickBot="1" x14ac:dyDescent="0.35">
      <c r="B2216" s="48" t="s">
        <v>7020</v>
      </c>
      <c r="C2216" s="41" t="s">
        <v>7021</v>
      </c>
      <c r="D2216" s="41" t="s">
        <v>7022</v>
      </c>
      <c r="E2216" s="49" t="s">
        <v>7023</v>
      </c>
      <c r="F2216" s="38" t="s">
        <v>4532</v>
      </c>
      <c r="K2216" t="s">
        <v>8</v>
      </c>
    </row>
    <row r="2217" spans="2:11" ht="31.2" thickBot="1" x14ac:dyDescent="0.35">
      <c r="B2217" s="48" t="s">
        <v>7024</v>
      </c>
      <c r="C2217" s="123" t="s">
        <v>7025</v>
      </c>
      <c r="D2217" s="41" t="s">
        <v>7026</v>
      </c>
      <c r="E2217" s="49" t="s">
        <v>7027</v>
      </c>
      <c r="F2217" s="38" t="s">
        <v>4532</v>
      </c>
      <c r="K2217" t="s">
        <v>8</v>
      </c>
    </row>
    <row r="2218" spans="2:11" ht="41.4" thickBot="1" x14ac:dyDescent="0.35">
      <c r="B2218" s="48" t="s">
        <v>7028</v>
      </c>
      <c r="C2218" s="41" t="s">
        <v>7029</v>
      </c>
      <c r="D2218" s="41" t="s">
        <v>7030</v>
      </c>
      <c r="E2218" s="49" t="s">
        <v>7031</v>
      </c>
      <c r="F2218" s="38" t="s">
        <v>4532</v>
      </c>
      <c r="K2218" t="s">
        <v>8</v>
      </c>
    </row>
    <row r="2219" spans="2:11" ht="31.2" thickBot="1" x14ac:dyDescent="0.35">
      <c r="B2219" s="48" t="s">
        <v>7032</v>
      </c>
      <c r="C2219" s="123" t="s">
        <v>7033</v>
      </c>
      <c r="D2219" s="41" t="s">
        <v>7034</v>
      </c>
      <c r="E2219" s="49" t="s">
        <v>7035</v>
      </c>
      <c r="F2219" s="38" t="s">
        <v>4532</v>
      </c>
      <c r="K2219" t="s">
        <v>8</v>
      </c>
    </row>
    <row r="2220" spans="2:11" x14ac:dyDescent="0.3">
      <c r="B2220" s="217" t="s">
        <v>50</v>
      </c>
      <c r="C2220" s="256" t="s">
        <v>6702</v>
      </c>
      <c r="D2220" s="257"/>
      <c r="E2220" s="34" t="s">
        <v>51</v>
      </c>
      <c r="F2220" s="217" t="s">
        <v>44</v>
      </c>
    </row>
    <row r="2221" spans="2:11" ht="30" customHeight="1" thickBot="1" x14ac:dyDescent="0.35">
      <c r="B2221" s="218"/>
      <c r="C2221" s="266" t="s">
        <v>7036</v>
      </c>
      <c r="D2221" s="267"/>
      <c r="E2221" s="37" t="s">
        <v>52</v>
      </c>
      <c r="F2221" s="218"/>
    </row>
    <row r="2222" spans="2:11" ht="41.4" thickBot="1" x14ac:dyDescent="0.35">
      <c r="B2222" s="48" t="s">
        <v>7037</v>
      </c>
      <c r="C2222" s="41" t="s">
        <v>7038</v>
      </c>
      <c r="D2222" s="41" t="s">
        <v>7039</v>
      </c>
      <c r="E2222" s="49" t="s">
        <v>7040</v>
      </c>
      <c r="F2222" s="38" t="s">
        <v>4532</v>
      </c>
      <c r="K2222" t="s">
        <v>8</v>
      </c>
    </row>
    <row r="2223" spans="2:11" ht="31.2" thickBot="1" x14ac:dyDescent="0.35">
      <c r="B2223" s="48" t="s">
        <v>7041</v>
      </c>
      <c r="C2223" s="123" t="s">
        <v>7042</v>
      </c>
      <c r="D2223" s="41" t="s">
        <v>7043</v>
      </c>
      <c r="E2223" s="49" t="s">
        <v>7044</v>
      </c>
      <c r="F2223" s="38" t="s">
        <v>4532</v>
      </c>
      <c r="K2223" t="s">
        <v>8</v>
      </c>
    </row>
    <row r="2224" spans="2:11" ht="41.4" thickBot="1" x14ac:dyDescent="0.35">
      <c r="B2224" s="48" t="s">
        <v>7045</v>
      </c>
      <c r="C2224" s="41" t="s">
        <v>7046</v>
      </c>
      <c r="D2224" s="41" t="s">
        <v>7047</v>
      </c>
      <c r="E2224" s="49" t="s">
        <v>7048</v>
      </c>
      <c r="F2224" s="38" t="s">
        <v>4532</v>
      </c>
      <c r="K2224" t="s">
        <v>8</v>
      </c>
    </row>
    <row r="2225" spans="2:11" ht="61.8" thickBot="1" x14ac:dyDescent="0.35">
      <c r="B2225" s="48" t="s">
        <v>7049</v>
      </c>
      <c r="C2225" s="123" t="s">
        <v>7050</v>
      </c>
      <c r="D2225" s="41" t="s">
        <v>7051</v>
      </c>
      <c r="E2225" s="49" t="s">
        <v>7052</v>
      </c>
      <c r="F2225" s="38" t="s">
        <v>4532</v>
      </c>
      <c r="K2225" t="s">
        <v>8</v>
      </c>
    </row>
    <row r="2226" spans="2:11" ht="61.8" thickBot="1" x14ac:dyDescent="0.35">
      <c r="B2226" s="48" t="s">
        <v>7053</v>
      </c>
      <c r="C2226" s="41" t="s">
        <v>7054</v>
      </c>
      <c r="D2226" s="41" t="s">
        <v>7055</v>
      </c>
      <c r="E2226" s="49" t="s">
        <v>7056</v>
      </c>
      <c r="F2226" s="38" t="s">
        <v>4532</v>
      </c>
      <c r="K2226" t="s">
        <v>8</v>
      </c>
    </row>
    <row r="2227" spans="2:11" ht="61.8" thickBot="1" x14ac:dyDescent="0.35">
      <c r="B2227" s="48" t="s">
        <v>7057</v>
      </c>
      <c r="C2227" s="123" t="s">
        <v>7058</v>
      </c>
      <c r="D2227" s="41" t="s">
        <v>7059</v>
      </c>
      <c r="E2227" s="49" t="s">
        <v>7060</v>
      </c>
      <c r="F2227" s="38" t="s">
        <v>4532</v>
      </c>
      <c r="K2227" t="s">
        <v>8</v>
      </c>
    </row>
    <row r="2228" spans="2:11" ht="61.8" thickBot="1" x14ac:dyDescent="0.35">
      <c r="B2228" s="48" t="s">
        <v>7061</v>
      </c>
      <c r="C2228" s="123" t="s">
        <v>7062</v>
      </c>
      <c r="D2228" s="41" t="s">
        <v>7063</v>
      </c>
      <c r="E2228" s="49" t="s">
        <v>7064</v>
      </c>
      <c r="F2228" s="38" t="s">
        <v>4532</v>
      </c>
      <c r="K2228" t="s">
        <v>8</v>
      </c>
    </row>
    <row r="2229" spans="2:11" ht="41.4" thickBot="1" x14ac:dyDescent="0.35">
      <c r="B2229" s="48" t="s">
        <v>7065</v>
      </c>
      <c r="C2229" s="41" t="s">
        <v>7066</v>
      </c>
      <c r="D2229" s="41" t="s">
        <v>7067</v>
      </c>
      <c r="E2229" s="49" t="s">
        <v>7068</v>
      </c>
      <c r="F2229" s="38" t="s">
        <v>4586</v>
      </c>
      <c r="K2229" t="s">
        <v>8</v>
      </c>
    </row>
    <row r="2230" spans="2:11" ht="21" thickBot="1" x14ac:dyDescent="0.35">
      <c r="B2230" s="48" t="s">
        <v>7069</v>
      </c>
      <c r="C2230" s="123" t="s">
        <v>7070</v>
      </c>
      <c r="D2230" s="41" t="s">
        <v>7071</v>
      </c>
      <c r="E2230" s="49" t="s">
        <v>7072</v>
      </c>
      <c r="F2230" s="38" t="s">
        <v>4586</v>
      </c>
      <c r="K2230" t="s">
        <v>8</v>
      </c>
    </row>
    <row r="2231" spans="2:11" ht="51.6" thickBot="1" x14ac:dyDescent="0.35">
      <c r="B2231" s="48" t="s">
        <v>7073</v>
      </c>
      <c r="C2231" s="123" t="s">
        <v>7074</v>
      </c>
      <c r="D2231" s="41" t="s">
        <v>7075</v>
      </c>
      <c r="E2231" s="49" t="s">
        <v>7076</v>
      </c>
      <c r="F2231" s="38" t="s">
        <v>4586</v>
      </c>
      <c r="K2231" t="s">
        <v>8</v>
      </c>
    </row>
    <row r="2232" spans="2:11" ht="61.8" thickBot="1" x14ac:dyDescent="0.35">
      <c r="B2232" s="48" t="s">
        <v>7077</v>
      </c>
      <c r="C2232" s="41" t="s">
        <v>7078</v>
      </c>
      <c r="D2232" s="41" t="s">
        <v>7079</v>
      </c>
      <c r="E2232" s="49" t="s">
        <v>7080</v>
      </c>
      <c r="F2232" s="38" t="s">
        <v>4586</v>
      </c>
      <c r="K2232" t="s">
        <v>8</v>
      </c>
    </row>
    <row r="2233" spans="2:11" ht="61.8" thickBot="1" x14ac:dyDescent="0.35">
      <c r="B2233" s="48" t="s">
        <v>7081</v>
      </c>
      <c r="C2233" s="41" t="s">
        <v>7082</v>
      </c>
      <c r="D2233" s="41" t="s">
        <v>7083</v>
      </c>
      <c r="E2233" s="49" t="s">
        <v>7084</v>
      </c>
      <c r="F2233" s="38" t="s">
        <v>4586</v>
      </c>
      <c r="K2233" t="s">
        <v>8</v>
      </c>
    </row>
    <row r="2234" spans="2:11" ht="51.6" thickBot="1" x14ac:dyDescent="0.35">
      <c r="B2234" s="48" t="s">
        <v>7085</v>
      </c>
      <c r="C2234" s="41" t="s">
        <v>7086</v>
      </c>
      <c r="D2234" s="41" t="s">
        <v>7087</v>
      </c>
      <c r="E2234" s="49" t="s">
        <v>7088</v>
      </c>
      <c r="F2234" s="38" t="s">
        <v>4586</v>
      </c>
      <c r="K2234" t="s">
        <v>8</v>
      </c>
    </row>
    <row r="2235" spans="2:11" ht="61.8" thickBot="1" x14ac:dyDescent="0.35">
      <c r="B2235" s="48" t="s">
        <v>7089</v>
      </c>
      <c r="C2235" s="123" t="s">
        <v>7090</v>
      </c>
      <c r="D2235" s="41" t="s">
        <v>7091</v>
      </c>
      <c r="E2235" s="49" t="s">
        <v>7092</v>
      </c>
      <c r="F2235" s="38" t="s">
        <v>4586</v>
      </c>
      <c r="K2235" t="s">
        <v>8</v>
      </c>
    </row>
    <row r="2236" spans="2:11" x14ac:dyDescent="0.3">
      <c r="B2236" s="217" t="s">
        <v>50</v>
      </c>
      <c r="C2236" s="256" t="s">
        <v>6702</v>
      </c>
      <c r="D2236" s="257"/>
      <c r="E2236" s="34" t="s">
        <v>51</v>
      </c>
      <c r="F2236" s="217" t="s">
        <v>44</v>
      </c>
    </row>
    <row r="2237" spans="2:11" ht="20.100000000000001" customHeight="1" x14ac:dyDescent="0.3">
      <c r="B2237" s="255"/>
      <c r="C2237" s="258" t="s">
        <v>7093</v>
      </c>
      <c r="D2237" s="259"/>
      <c r="E2237" s="34" t="s">
        <v>52</v>
      </c>
      <c r="F2237" s="255"/>
    </row>
    <row r="2238" spans="2:11" ht="15" thickBot="1" x14ac:dyDescent="0.35">
      <c r="B2238" s="218"/>
      <c r="C2238" s="264" t="s">
        <v>7094</v>
      </c>
      <c r="D2238" s="265"/>
      <c r="E2238" s="36"/>
      <c r="F2238" s="218"/>
    </row>
    <row r="2239" spans="2:11" ht="51.6" thickBot="1" x14ac:dyDescent="0.35">
      <c r="B2239" s="48" t="s">
        <v>7095</v>
      </c>
      <c r="C2239" s="41" t="s">
        <v>7096</v>
      </c>
      <c r="D2239" s="41" t="s">
        <v>7097</v>
      </c>
      <c r="E2239" s="49" t="s">
        <v>7098</v>
      </c>
      <c r="F2239" s="38" t="s">
        <v>4586</v>
      </c>
      <c r="K2239" t="s">
        <v>8</v>
      </c>
    </row>
    <row r="2240" spans="2:11" ht="51.6" thickBot="1" x14ac:dyDescent="0.35">
      <c r="B2240" s="48" t="s">
        <v>7099</v>
      </c>
      <c r="C2240" s="41" t="s">
        <v>7100</v>
      </c>
      <c r="D2240" s="41" t="s">
        <v>7101</v>
      </c>
      <c r="E2240" s="49" t="s">
        <v>7102</v>
      </c>
      <c r="F2240" s="38" t="s">
        <v>4586</v>
      </c>
      <c r="K2240" t="s">
        <v>8</v>
      </c>
    </row>
    <row r="2241" spans="2:11" ht="82.2" thickBot="1" x14ac:dyDescent="0.35">
      <c r="B2241" s="48" t="s">
        <v>7103</v>
      </c>
      <c r="C2241" s="123" t="s">
        <v>7104</v>
      </c>
      <c r="D2241" s="41" t="s">
        <v>7105</v>
      </c>
      <c r="E2241" s="49" t="s">
        <v>7106</v>
      </c>
      <c r="F2241" s="38" t="s">
        <v>4586</v>
      </c>
      <c r="K2241" t="s">
        <v>8</v>
      </c>
    </row>
    <row r="2242" spans="2:11" ht="41.4" thickBot="1" x14ac:dyDescent="0.35">
      <c r="B2242" s="48" t="s">
        <v>7107</v>
      </c>
      <c r="C2242" s="41" t="s">
        <v>7108</v>
      </c>
      <c r="D2242" s="41" t="s">
        <v>7109</v>
      </c>
      <c r="E2242" s="49" t="s">
        <v>7110</v>
      </c>
      <c r="F2242" s="38" t="s">
        <v>4586</v>
      </c>
      <c r="K2242" t="s">
        <v>8</v>
      </c>
    </row>
    <row r="2243" spans="2:11" ht="51.6" thickBot="1" x14ac:dyDescent="0.35">
      <c r="B2243" s="48" t="s">
        <v>7111</v>
      </c>
      <c r="C2243" s="123" t="s">
        <v>7112</v>
      </c>
      <c r="D2243" s="41" t="s">
        <v>7113</v>
      </c>
      <c r="E2243" s="49" t="s">
        <v>7114</v>
      </c>
      <c r="F2243" s="38" t="s">
        <v>4586</v>
      </c>
      <c r="K2243" t="s">
        <v>8</v>
      </c>
    </row>
    <row r="2244" spans="2:11" ht="51.6" thickBot="1" x14ac:dyDescent="0.35">
      <c r="B2244" s="48" t="s">
        <v>7115</v>
      </c>
      <c r="C2244" s="123" t="s">
        <v>7116</v>
      </c>
      <c r="D2244" s="41" t="s">
        <v>7117</v>
      </c>
      <c r="E2244" s="49" t="s">
        <v>7118</v>
      </c>
      <c r="F2244" s="38" t="s">
        <v>4586</v>
      </c>
      <c r="K2244" t="s">
        <v>8</v>
      </c>
    </row>
    <row r="2245" spans="2:11" ht="41.4" thickBot="1" x14ac:dyDescent="0.35">
      <c r="B2245" s="48" t="s">
        <v>7119</v>
      </c>
      <c r="C2245" s="41" t="s">
        <v>7120</v>
      </c>
      <c r="D2245" s="41" t="s">
        <v>7121</v>
      </c>
      <c r="E2245" s="49" t="s">
        <v>7122</v>
      </c>
      <c r="F2245" s="38" t="s">
        <v>4586</v>
      </c>
      <c r="K2245" t="s">
        <v>8</v>
      </c>
    </row>
    <row r="2246" spans="2:11" ht="31.2" thickBot="1" x14ac:dyDescent="0.35">
      <c r="B2246" s="48" t="s">
        <v>7123</v>
      </c>
      <c r="C2246" s="123" t="s">
        <v>7124</v>
      </c>
      <c r="D2246" s="41" t="s">
        <v>7125</v>
      </c>
      <c r="E2246" s="49" t="s">
        <v>7126</v>
      </c>
      <c r="F2246" s="38" t="s">
        <v>4586</v>
      </c>
      <c r="K2246" t="s">
        <v>8</v>
      </c>
    </row>
    <row r="2247" spans="2:11" ht="41.4" thickBot="1" x14ac:dyDescent="0.35">
      <c r="B2247" s="48" t="s">
        <v>7127</v>
      </c>
      <c r="C2247" s="41" t="s">
        <v>7128</v>
      </c>
      <c r="D2247" s="41" t="s">
        <v>7129</v>
      </c>
      <c r="E2247" s="49" t="s">
        <v>7130</v>
      </c>
      <c r="F2247" s="38" t="s">
        <v>4586</v>
      </c>
      <c r="K2247" t="s">
        <v>8</v>
      </c>
    </row>
    <row r="2248" spans="2:11" ht="31.2" thickBot="1" x14ac:dyDescent="0.35">
      <c r="B2248" s="48" t="s">
        <v>7131</v>
      </c>
      <c r="C2248" s="123" t="s">
        <v>7132</v>
      </c>
      <c r="D2248" s="41" t="s">
        <v>7133</v>
      </c>
      <c r="E2248" s="49" t="s">
        <v>7134</v>
      </c>
      <c r="F2248" s="38" t="s">
        <v>4586</v>
      </c>
      <c r="K2248" t="s">
        <v>8</v>
      </c>
    </row>
    <row r="2249" spans="2:11" x14ac:dyDescent="0.3">
      <c r="B2249" s="217" t="s">
        <v>50</v>
      </c>
      <c r="C2249" s="256" t="s">
        <v>6702</v>
      </c>
      <c r="D2249" s="257"/>
      <c r="E2249" s="34" t="s">
        <v>51</v>
      </c>
      <c r="F2249" s="217" t="s">
        <v>44</v>
      </c>
    </row>
    <row r="2250" spans="2:11" ht="30" customHeight="1" thickBot="1" x14ac:dyDescent="0.35">
      <c r="B2250" s="218"/>
      <c r="C2250" s="264" t="s">
        <v>7135</v>
      </c>
      <c r="D2250" s="265"/>
      <c r="E2250" s="37" t="s">
        <v>52</v>
      </c>
      <c r="F2250" s="218"/>
    </row>
    <row r="2251" spans="2:11" ht="61.8" thickBot="1" x14ac:dyDescent="0.35">
      <c r="B2251" s="49" t="s">
        <v>7136</v>
      </c>
      <c r="C2251" s="41" t="s">
        <v>7137</v>
      </c>
      <c r="D2251" s="41" t="s">
        <v>7138</v>
      </c>
      <c r="E2251" s="49" t="s">
        <v>7139</v>
      </c>
      <c r="F2251" s="38" t="s">
        <v>4586</v>
      </c>
      <c r="K2251" t="s">
        <v>8</v>
      </c>
    </row>
    <row r="2252" spans="2:11" ht="31.2" thickBot="1" x14ac:dyDescent="0.35">
      <c r="B2252" s="48" t="s">
        <v>7140</v>
      </c>
      <c r="C2252" s="41" t="s">
        <v>7141</v>
      </c>
      <c r="D2252" s="41" t="s">
        <v>7142</v>
      </c>
      <c r="E2252" s="49" t="s">
        <v>7143</v>
      </c>
      <c r="F2252" s="38" t="s">
        <v>4586</v>
      </c>
      <c r="K2252" t="s">
        <v>8</v>
      </c>
    </row>
    <row r="2253" spans="2:11" ht="82.2" thickBot="1" x14ac:dyDescent="0.35">
      <c r="B2253" s="48" t="s">
        <v>7144</v>
      </c>
      <c r="C2253" s="123" t="s">
        <v>7145</v>
      </c>
      <c r="D2253" s="41" t="s">
        <v>7146</v>
      </c>
      <c r="E2253" s="49" t="s">
        <v>7147</v>
      </c>
      <c r="F2253" s="38" t="s">
        <v>4586</v>
      </c>
      <c r="K2253" t="s">
        <v>8</v>
      </c>
    </row>
    <row r="2254" spans="2:11" ht="30" customHeight="1" x14ac:dyDescent="0.3">
      <c r="B2254" s="217" t="s">
        <v>50</v>
      </c>
      <c r="C2254" s="256" t="s">
        <v>7148</v>
      </c>
      <c r="D2254" s="257"/>
      <c r="E2254" s="34" t="s">
        <v>51</v>
      </c>
      <c r="F2254" s="217" t="s">
        <v>44</v>
      </c>
    </row>
    <row r="2255" spans="2:11" ht="50.1" customHeight="1" x14ac:dyDescent="0.3">
      <c r="B2255" s="255"/>
      <c r="C2255" s="262" t="s">
        <v>7149</v>
      </c>
      <c r="D2255" s="263"/>
      <c r="E2255" s="34" t="s">
        <v>52</v>
      </c>
      <c r="F2255" s="255"/>
    </row>
    <row r="2256" spans="2:11" ht="20.100000000000001" customHeight="1" thickBot="1" x14ac:dyDescent="0.35">
      <c r="B2256" s="218"/>
      <c r="C2256" s="260" t="s">
        <v>7150</v>
      </c>
      <c r="D2256" s="261"/>
      <c r="E2256" s="36"/>
      <c r="F2256" s="218"/>
    </row>
    <row r="2257" spans="2:11" ht="51.6" thickBot="1" x14ac:dyDescent="0.35">
      <c r="B2257" s="48" t="s">
        <v>7151</v>
      </c>
      <c r="C2257" s="156" t="s">
        <v>7152</v>
      </c>
      <c r="D2257" s="156" t="s">
        <v>7153</v>
      </c>
      <c r="E2257" s="49" t="s">
        <v>7154</v>
      </c>
      <c r="F2257" s="38" t="s">
        <v>4586</v>
      </c>
      <c r="K2257" t="s">
        <v>8</v>
      </c>
    </row>
    <row r="2258" spans="2:11" ht="30.6" x14ac:dyDescent="0.3">
      <c r="B2258" s="217" t="s">
        <v>50</v>
      </c>
      <c r="C2258" s="34" t="s">
        <v>7155</v>
      </c>
      <c r="D2258" s="34" t="s">
        <v>7156</v>
      </c>
      <c r="E2258" s="34" t="s">
        <v>51</v>
      </c>
      <c r="F2258" s="219"/>
    </row>
    <row r="2259" spans="2:11" ht="31.2" thickBot="1" x14ac:dyDescent="0.35">
      <c r="B2259" s="218"/>
      <c r="C2259" s="37" t="s">
        <v>5761</v>
      </c>
      <c r="D2259" s="37" t="s">
        <v>5763</v>
      </c>
      <c r="E2259" s="37" t="s">
        <v>52</v>
      </c>
      <c r="F2259" s="220"/>
    </row>
    <row r="2260" spans="2:11" ht="72" thickBot="1" x14ac:dyDescent="0.35">
      <c r="B2260" s="48" t="s">
        <v>7157</v>
      </c>
      <c r="C2260" s="49" t="s">
        <v>6095</v>
      </c>
      <c r="D2260" s="49" t="s">
        <v>4598</v>
      </c>
      <c r="E2260" s="49" t="s">
        <v>7158</v>
      </c>
      <c r="F2260" s="38" t="s">
        <v>4586</v>
      </c>
      <c r="K2260" t="s">
        <v>8</v>
      </c>
    </row>
    <row r="2261" spans="2:11" x14ac:dyDescent="0.3">
      <c r="B2261" s="82" t="s">
        <v>7159</v>
      </c>
    </row>
    <row r="2263" spans="2:11" ht="15" thickBot="1" x14ac:dyDescent="0.35">
      <c r="B2263" s="31"/>
    </row>
    <row r="2264" spans="2:11" ht="20.100000000000001" customHeight="1" x14ac:dyDescent="0.3">
      <c r="B2264" s="217" t="s">
        <v>44</v>
      </c>
      <c r="C2264" s="256" t="s">
        <v>7160</v>
      </c>
      <c r="D2264" s="257"/>
      <c r="E2264" s="219"/>
      <c r="F2264" s="217" t="s">
        <v>44</v>
      </c>
    </row>
    <row r="2265" spans="2:11" ht="20.100000000000001" customHeight="1" x14ac:dyDescent="0.3">
      <c r="B2265" s="255"/>
      <c r="C2265" s="262" t="s">
        <v>7161</v>
      </c>
      <c r="D2265" s="263"/>
      <c r="E2265" s="227"/>
      <c r="F2265" s="255"/>
    </row>
    <row r="2266" spans="2:11" ht="50.1" customHeight="1" thickBot="1" x14ac:dyDescent="0.35">
      <c r="B2266" s="218"/>
      <c r="C2266" s="260" t="s">
        <v>7162</v>
      </c>
      <c r="D2266" s="261"/>
      <c r="E2266" s="220"/>
      <c r="F2266" s="218"/>
    </row>
    <row r="2267" spans="2:11" ht="40.799999999999997" x14ac:dyDescent="0.3">
      <c r="B2267" s="236"/>
      <c r="C2267" s="152" t="s">
        <v>6099</v>
      </c>
      <c r="D2267" s="149" t="s">
        <v>6101</v>
      </c>
      <c r="E2267" s="224"/>
      <c r="F2267" s="33" t="s">
        <v>53</v>
      </c>
    </row>
    <row r="2268" spans="2:11" ht="40.799999999999997" x14ac:dyDescent="0.3">
      <c r="B2268" s="268"/>
      <c r="C2268" s="152" t="s">
        <v>6100</v>
      </c>
      <c r="D2268" s="149" t="s">
        <v>4605</v>
      </c>
      <c r="E2268" s="225"/>
      <c r="F2268" s="33" t="s">
        <v>54</v>
      </c>
    </row>
    <row r="2269" spans="2:11" ht="102" x14ac:dyDescent="0.3">
      <c r="B2269" s="268"/>
      <c r="C2269" s="102" t="s">
        <v>6699</v>
      </c>
      <c r="D2269" s="149" t="s">
        <v>5431</v>
      </c>
      <c r="E2269" s="225"/>
      <c r="F2269" s="33" t="s">
        <v>55</v>
      </c>
    </row>
    <row r="2270" spans="2:11" ht="123" thickBot="1" x14ac:dyDescent="0.35">
      <c r="B2270" s="237"/>
      <c r="C2270" s="153" t="s">
        <v>6700</v>
      </c>
      <c r="D2270" s="151" t="s">
        <v>6701</v>
      </c>
      <c r="E2270" s="226"/>
      <c r="F2270" s="154"/>
    </row>
    <row r="2271" spans="2:11" x14ac:dyDescent="0.3">
      <c r="B2271" s="217" t="s">
        <v>50</v>
      </c>
      <c r="C2271" s="256" t="s">
        <v>7163</v>
      </c>
      <c r="D2271" s="257"/>
      <c r="E2271" s="34" t="s">
        <v>51</v>
      </c>
      <c r="F2271" s="255" t="s">
        <v>56</v>
      </c>
    </row>
    <row r="2272" spans="2:11" x14ac:dyDescent="0.3">
      <c r="B2272" s="255"/>
      <c r="C2272" s="258" t="s">
        <v>7164</v>
      </c>
      <c r="D2272" s="259"/>
      <c r="E2272" s="34" t="s">
        <v>52</v>
      </c>
      <c r="F2272" s="255"/>
    </row>
    <row r="2273" spans="2:11" ht="15" thickBot="1" x14ac:dyDescent="0.35">
      <c r="B2273" s="218"/>
      <c r="C2273" s="260" t="s">
        <v>7165</v>
      </c>
      <c r="D2273" s="261"/>
      <c r="E2273" s="116"/>
      <c r="F2273" s="218"/>
    </row>
    <row r="2274" spans="2:11" ht="51.6" thickBot="1" x14ac:dyDescent="0.35">
      <c r="B2274" s="48" t="s">
        <v>7166</v>
      </c>
      <c r="C2274" s="41" t="s">
        <v>7167</v>
      </c>
      <c r="D2274" s="41" t="s">
        <v>7168</v>
      </c>
      <c r="E2274" s="49" t="s">
        <v>7169</v>
      </c>
      <c r="F2274" s="38" t="s">
        <v>4586</v>
      </c>
      <c r="K2274" t="s">
        <v>8</v>
      </c>
    </row>
    <row r="2275" spans="2:11" ht="51.6" thickBot="1" x14ac:dyDescent="0.35">
      <c r="B2275" s="48" t="s">
        <v>7170</v>
      </c>
      <c r="C2275" s="41" t="s">
        <v>7171</v>
      </c>
      <c r="D2275" s="41" t="s">
        <v>7172</v>
      </c>
      <c r="E2275" s="49" t="s">
        <v>7173</v>
      </c>
      <c r="F2275" s="38" t="s">
        <v>4586</v>
      </c>
      <c r="K2275" t="s">
        <v>8</v>
      </c>
    </row>
    <row r="2276" spans="2:11" ht="51.6" thickBot="1" x14ac:dyDescent="0.35">
      <c r="B2276" s="48" t="s">
        <v>7174</v>
      </c>
      <c r="C2276" s="123" t="s">
        <v>7175</v>
      </c>
      <c r="D2276" s="41" t="s">
        <v>7176</v>
      </c>
      <c r="E2276" s="49" t="s">
        <v>7177</v>
      </c>
      <c r="F2276" s="38" t="s">
        <v>4586</v>
      </c>
      <c r="K2276" t="s">
        <v>8</v>
      </c>
    </row>
    <row r="2277" spans="2:11" ht="51.6" thickBot="1" x14ac:dyDescent="0.35">
      <c r="B2277" s="48" t="s">
        <v>7178</v>
      </c>
      <c r="C2277" s="123" t="s">
        <v>7179</v>
      </c>
      <c r="D2277" s="41" t="s">
        <v>7180</v>
      </c>
      <c r="E2277" s="49" t="s">
        <v>7181</v>
      </c>
      <c r="F2277" s="38" t="s">
        <v>4586</v>
      </c>
      <c r="K2277" t="s">
        <v>8</v>
      </c>
    </row>
    <row r="2278" spans="2:11" ht="82.2" thickBot="1" x14ac:dyDescent="0.35">
      <c r="B2278" s="48" t="s">
        <v>7182</v>
      </c>
      <c r="C2278" s="41" t="s">
        <v>7183</v>
      </c>
      <c r="D2278" s="41" t="s">
        <v>7184</v>
      </c>
      <c r="E2278" s="49" t="s">
        <v>7185</v>
      </c>
      <c r="F2278" s="38"/>
      <c r="K2278" t="s">
        <v>8</v>
      </c>
    </row>
    <row r="2279" spans="2:11" ht="51.6" thickBot="1" x14ac:dyDescent="0.35">
      <c r="B2279" s="48" t="s">
        <v>7186</v>
      </c>
      <c r="C2279" s="123" t="s">
        <v>7187</v>
      </c>
      <c r="D2279" s="41" t="s">
        <v>7188</v>
      </c>
      <c r="E2279" s="49" t="s">
        <v>7189</v>
      </c>
      <c r="F2279" s="38" t="s">
        <v>4586</v>
      </c>
      <c r="K2279" t="s">
        <v>8</v>
      </c>
    </row>
    <row r="2280" spans="2:11" ht="41.4" thickBot="1" x14ac:dyDescent="0.35">
      <c r="B2280" s="48" t="s">
        <v>7190</v>
      </c>
      <c r="C2280" s="123" t="s">
        <v>7191</v>
      </c>
      <c r="D2280" s="41" t="s">
        <v>7192</v>
      </c>
      <c r="E2280" s="49" t="s">
        <v>7193</v>
      </c>
      <c r="F2280" s="38" t="s">
        <v>4586</v>
      </c>
      <c r="K2280" t="s">
        <v>8</v>
      </c>
    </row>
    <row r="2281" spans="2:11" ht="72" thickBot="1" x14ac:dyDescent="0.35">
      <c r="B2281" s="48" t="s">
        <v>7194</v>
      </c>
      <c r="C2281" s="123" t="s">
        <v>7195</v>
      </c>
      <c r="D2281" s="41" t="s">
        <v>7196</v>
      </c>
      <c r="E2281" s="49" t="s">
        <v>7197</v>
      </c>
      <c r="F2281" s="38"/>
      <c r="K2281" t="s">
        <v>8</v>
      </c>
    </row>
    <row r="2282" spans="2:11" ht="72" thickBot="1" x14ac:dyDescent="0.35">
      <c r="B2282" s="48" t="s">
        <v>7198</v>
      </c>
      <c r="C2282" s="41" t="s">
        <v>7199</v>
      </c>
      <c r="D2282" s="41" t="s">
        <v>7200</v>
      </c>
      <c r="E2282" s="49" t="s">
        <v>7201</v>
      </c>
      <c r="F2282" s="38"/>
      <c r="K2282" t="s">
        <v>8</v>
      </c>
    </row>
    <row r="2283" spans="2:11" ht="72" thickBot="1" x14ac:dyDescent="0.35">
      <c r="B2283" s="48" t="s">
        <v>7202</v>
      </c>
      <c r="C2283" s="123" t="s">
        <v>7203</v>
      </c>
      <c r="D2283" s="41" t="s">
        <v>7204</v>
      </c>
      <c r="E2283" s="49" t="s">
        <v>7205</v>
      </c>
      <c r="F2283" s="38"/>
      <c r="K2283" t="s">
        <v>8</v>
      </c>
    </row>
    <row r="2284" spans="2:11" ht="72" thickBot="1" x14ac:dyDescent="0.35">
      <c r="B2284" s="48" t="s">
        <v>7206</v>
      </c>
      <c r="C2284" s="41" t="s">
        <v>7207</v>
      </c>
      <c r="D2284" s="41" t="s">
        <v>7208</v>
      </c>
      <c r="E2284" s="49" t="s">
        <v>7209</v>
      </c>
      <c r="F2284" s="38"/>
      <c r="K2284" t="s">
        <v>8</v>
      </c>
    </row>
    <row r="2285" spans="2:11" ht="72" thickBot="1" x14ac:dyDescent="0.35">
      <c r="B2285" s="48" t="s">
        <v>7210</v>
      </c>
      <c r="C2285" s="123" t="s">
        <v>7211</v>
      </c>
      <c r="D2285" s="41" t="s">
        <v>7212</v>
      </c>
      <c r="E2285" s="49" t="s">
        <v>7213</v>
      </c>
      <c r="F2285" s="38"/>
      <c r="K2285" t="s">
        <v>8</v>
      </c>
    </row>
    <row r="2286" spans="2:11" ht="72" thickBot="1" x14ac:dyDescent="0.35">
      <c r="B2286" s="48" t="s">
        <v>7214</v>
      </c>
      <c r="C2286" s="123" t="s">
        <v>7215</v>
      </c>
      <c r="D2286" s="41" t="s">
        <v>7216</v>
      </c>
      <c r="E2286" s="49" t="s">
        <v>7217</v>
      </c>
      <c r="F2286" s="38"/>
      <c r="K2286" t="s">
        <v>8</v>
      </c>
    </row>
    <row r="2287" spans="2:11" ht="72" thickBot="1" x14ac:dyDescent="0.35">
      <c r="B2287" s="48" t="s">
        <v>7218</v>
      </c>
      <c r="C2287" s="123" t="s">
        <v>7219</v>
      </c>
      <c r="D2287" s="41" t="s">
        <v>7220</v>
      </c>
      <c r="E2287" s="49" t="s">
        <v>7221</v>
      </c>
      <c r="F2287" s="38"/>
      <c r="K2287" t="s">
        <v>8</v>
      </c>
    </row>
    <row r="2288" spans="2:11" ht="72" thickBot="1" x14ac:dyDescent="0.35">
      <c r="B2288" s="48" t="s">
        <v>7222</v>
      </c>
      <c r="C2288" s="123" t="s">
        <v>7223</v>
      </c>
      <c r="D2288" s="41" t="s">
        <v>7224</v>
      </c>
      <c r="E2288" s="49" t="s">
        <v>7225</v>
      </c>
      <c r="F2288" s="38"/>
      <c r="K2288" t="s">
        <v>8</v>
      </c>
    </row>
    <row r="2289" spans="2:11" ht="72" thickBot="1" x14ac:dyDescent="0.35">
      <c r="B2289" s="48" t="s">
        <v>7226</v>
      </c>
      <c r="C2289" s="123" t="s">
        <v>7227</v>
      </c>
      <c r="D2289" s="41" t="s">
        <v>7228</v>
      </c>
      <c r="E2289" s="49" t="s">
        <v>7229</v>
      </c>
      <c r="F2289" s="38" t="s">
        <v>4586</v>
      </c>
      <c r="K2289" t="s">
        <v>8</v>
      </c>
    </row>
    <row r="2290" spans="2:11" ht="72" thickBot="1" x14ac:dyDescent="0.35">
      <c r="B2290" s="48" t="s">
        <v>7230</v>
      </c>
      <c r="C2290" s="123" t="s">
        <v>7231</v>
      </c>
      <c r="D2290" s="41" t="s">
        <v>7232</v>
      </c>
      <c r="E2290" s="49" t="s">
        <v>7233</v>
      </c>
      <c r="F2290" s="38" t="s">
        <v>4586</v>
      </c>
      <c r="K2290" t="s">
        <v>8</v>
      </c>
    </row>
    <row r="2291" spans="2:11" ht="61.8" thickBot="1" x14ac:dyDescent="0.35">
      <c r="B2291" s="48" t="s">
        <v>7234</v>
      </c>
      <c r="C2291" s="41" t="s">
        <v>7235</v>
      </c>
      <c r="D2291" s="110" t="s">
        <v>7236</v>
      </c>
      <c r="E2291" s="49" t="s">
        <v>7237</v>
      </c>
      <c r="F2291" s="38" t="s">
        <v>4586</v>
      </c>
      <c r="K2291" t="s">
        <v>8</v>
      </c>
    </row>
    <row r="2292" spans="2:11" ht="61.8" thickBot="1" x14ac:dyDescent="0.35">
      <c r="B2292" s="48" t="s">
        <v>7238</v>
      </c>
      <c r="C2292" s="123" t="s">
        <v>7239</v>
      </c>
      <c r="D2292" s="41" t="s">
        <v>7240</v>
      </c>
      <c r="E2292" s="49" t="s">
        <v>7241</v>
      </c>
      <c r="F2292" s="38" t="s">
        <v>4586</v>
      </c>
      <c r="K2292" t="s">
        <v>8</v>
      </c>
    </row>
    <row r="2293" spans="2:11" x14ac:dyDescent="0.3">
      <c r="B2293" s="217" t="s">
        <v>50</v>
      </c>
      <c r="C2293" s="256" t="s">
        <v>7163</v>
      </c>
      <c r="D2293" s="257"/>
      <c r="E2293" s="219"/>
      <c r="F2293" s="217" t="s">
        <v>44</v>
      </c>
    </row>
    <row r="2294" spans="2:11" x14ac:dyDescent="0.3">
      <c r="B2294" s="255"/>
      <c r="C2294" s="258" t="s">
        <v>7164</v>
      </c>
      <c r="D2294" s="259"/>
      <c r="E2294" s="227"/>
      <c r="F2294" s="255"/>
    </row>
    <row r="2295" spans="2:11" ht="15" thickBot="1" x14ac:dyDescent="0.35">
      <c r="B2295" s="218"/>
      <c r="C2295" s="260" t="s">
        <v>7242</v>
      </c>
      <c r="D2295" s="261"/>
      <c r="E2295" s="220"/>
      <c r="F2295" s="218"/>
    </row>
    <row r="2296" spans="2:11" ht="72" thickBot="1" x14ac:dyDescent="0.35">
      <c r="B2296" s="48" t="s">
        <v>7243</v>
      </c>
      <c r="C2296" s="41" t="s">
        <v>7244</v>
      </c>
      <c r="D2296" s="41" t="s">
        <v>7245</v>
      </c>
      <c r="E2296" s="49" t="s">
        <v>7246</v>
      </c>
      <c r="F2296" s="38" t="s">
        <v>4586</v>
      </c>
      <c r="K2296" t="s">
        <v>8</v>
      </c>
    </row>
    <row r="2297" spans="2:11" ht="41.4" thickBot="1" x14ac:dyDescent="0.35">
      <c r="B2297" s="48" t="s">
        <v>7247</v>
      </c>
      <c r="C2297" s="41" t="s">
        <v>7248</v>
      </c>
      <c r="D2297" s="41" t="s">
        <v>7249</v>
      </c>
      <c r="E2297" s="49" t="s">
        <v>7250</v>
      </c>
      <c r="F2297" s="38" t="s">
        <v>4586</v>
      </c>
      <c r="K2297" t="s">
        <v>8</v>
      </c>
    </row>
    <row r="2298" spans="2:11" ht="41.4" thickBot="1" x14ac:dyDescent="0.35">
      <c r="B2298" s="48" t="s">
        <v>7251</v>
      </c>
      <c r="C2298" s="41" t="s">
        <v>7252</v>
      </c>
      <c r="D2298" s="41" t="s">
        <v>7253</v>
      </c>
      <c r="E2298" s="49" t="s">
        <v>7254</v>
      </c>
      <c r="F2298" s="38" t="s">
        <v>4586</v>
      </c>
      <c r="K2298" t="s">
        <v>8</v>
      </c>
    </row>
    <row r="2299" spans="2:11" ht="61.8" thickBot="1" x14ac:dyDescent="0.35">
      <c r="B2299" s="48" t="s">
        <v>7255</v>
      </c>
      <c r="C2299" s="123" t="s">
        <v>7256</v>
      </c>
      <c r="D2299" s="41" t="s">
        <v>7257</v>
      </c>
      <c r="E2299" s="49" t="s">
        <v>7258</v>
      </c>
      <c r="F2299" s="38" t="s">
        <v>4586</v>
      </c>
      <c r="K2299" t="s">
        <v>8</v>
      </c>
    </row>
    <row r="2300" spans="2:11" ht="30" customHeight="1" x14ac:dyDescent="0.3">
      <c r="B2300" s="217" t="s">
        <v>50</v>
      </c>
      <c r="C2300" s="256" t="s">
        <v>7259</v>
      </c>
      <c r="D2300" s="257"/>
      <c r="E2300" s="219"/>
      <c r="F2300" s="217" t="s">
        <v>44</v>
      </c>
    </row>
    <row r="2301" spans="2:11" ht="50.1" customHeight="1" x14ac:dyDescent="0.3">
      <c r="B2301" s="255"/>
      <c r="C2301" s="262" t="s">
        <v>7260</v>
      </c>
      <c r="D2301" s="263"/>
      <c r="E2301" s="227"/>
      <c r="F2301" s="255"/>
    </row>
    <row r="2302" spans="2:11" ht="20.100000000000001" customHeight="1" thickBot="1" x14ac:dyDescent="0.35">
      <c r="B2302" s="218"/>
      <c r="C2302" s="260" t="s">
        <v>7261</v>
      </c>
      <c r="D2302" s="261"/>
      <c r="E2302" s="220"/>
      <c r="F2302" s="218"/>
    </row>
    <row r="2303" spans="2:11" ht="61.8" thickBot="1" x14ac:dyDescent="0.35">
      <c r="B2303" s="48" t="s">
        <v>7262</v>
      </c>
      <c r="C2303" s="123" t="s">
        <v>7263</v>
      </c>
      <c r="D2303" s="41" t="s">
        <v>7264</v>
      </c>
      <c r="E2303" s="49" t="s">
        <v>7265</v>
      </c>
      <c r="F2303" s="38" t="s">
        <v>4586</v>
      </c>
      <c r="K2303" t="s">
        <v>8</v>
      </c>
    </row>
    <row r="2304" spans="2:11" ht="40.799999999999997" x14ac:dyDescent="0.3">
      <c r="B2304" s="217" t="s">
        <v>50</v>
      </c>
      <c r="C2304" s="34" t="s">
        <v>7266</v>
      </c>
      <c r="D2304" s="34" t="s">
        <v>7267</v>
      </c>
      <c r="E2304" s="34" t="s">
        <v>51</v>
      </c>
      <c r="F2304" s="219"/>
    </row>
    <row r="2305" spans="2:11" ht="31.2" thickBot="1" x14ac:dyDescent="0.35">
      <c r="B2305" s="218"/>
      <c r="C2305" s="37" t="s">
        <v>5761</v>
      </c>
      <c r="D2305" s="37" t="s">
        <v>5763</v>
      </c>
      <c r="E2305" s="37" t="s">
        <v>7268</v>
      </c>
      <c r="F2305" s="220"/>
    </row>
    <row r="2306" spans="2:11" ht="72" thickBot="1" x14ac:dyDescent="0.35">
      <c r="B2306" s="48" t="s">
        <v>7269</v>
      </c>
      <c r="C2306" s="49" t="s">
        <v>6095</v>
      </c>
      <c r="D2306" s="49" t="s">
        <v>4598</v>
      </c>
      <c r="E2306" s="49" t="s">
        <v>7270</v>
      </c>
      <c r="F2306" s="38" t="s">
        <v>4586</v>
      </c>
      <c r="K2306" t="s">
        <v>8</v>
      </c>
    </row>
    <row r="2307" spans="2:11" ht="15" thickBot="1" x14ac:dyDescent="0.35">
      <c r="B2307" s="31"/>
    </row>
    <row r="2308" spans="2:11" ht="30" customHeight="1" x14ac:dyDescent="0.3">
      <c r="B2308" s="228" t="s">
        <v>44</v>
      </c>
      <c r="C2308" s="244" t="s">
        <v>7271</v>
      </c>
      <c r="D2308" s="245"/>
      <c r="E2308" s="250"/>
      <c r="F2308" s="219"/>
    </row>
    <row r="2309" spans="2:11" ht="20.100000000000001" customHeight="1" x14ac:dyDescent="0.3">
      <c r="B2309" s="229"/>
      <c r="C2309" s="246" t="s">
        <v>7272</v>
      </c>
      <c r="D2309" s="247"/>
      <c r="E2309" s="251"/>
      <c r="F2309" s="227"/>
    </row>
    <row r="2310" spans="2:11" ht="20.100000000000001" customHeight="1" thickBot="1" x14ac:dyDescent="0.35">
      <c r="B2310" s="230"/>
      <c r="C2310" s="248" t="s">
        <v>6098</v>
      </c>
      <c r="D2310" s="249"/>
      <c r="E2310" s="252"/>
      <c r="F2310" s="220"/>
    </row>
    <row r="2311" spans="2:11" ht="40.799999999999997" x14ac:dyDescent="0.3">
      <c r="B2311" s="236"/>
      <c r="C2311" s="152" t="s">
        <v>6099</v>
      </c>
      <c r="D2311" s="149" t="s">
        <v>6101</v>
      </c>
      <c r="E2311" s="224"/>
      <c r="F2311" s="33" t="s">
        <v>53</v>
      </c>
    </row>
    <row r="2312" spans="2:11" ht="40.799999999999997" x14ac:dyDescent="0.3">
      <c r="B2312" s="268"/>
      <c r="C2312" s="152" t="s">
        <v>6100</v>
      </c>
      <c r="D2312" s="149" t="s">
        <v>4605</v>
      </c>
      <c r="E2312" s="225"/>
      <c r="F2312" s="33" t="s">
        <v>54</v>
      </c>
    </row>
    <row r="2313" spans="2:11" ht="102" x14ac:dyDescent="0.3">
      <c r="B2313" s="268"/>
      <c r="C2313" s="102" t="s">
        <v>6699</v>
      </c>
      <c r="D2313" s="149" t="s">
        <v>5431</v>
      </c>
      <c r="E2313" s="225"/>
      <c r="F2313" s="33" t="s">
        <v>55</v>
      </c>
    </row>
    <row r="2314" spans="2:11" ht="123" thickBot="1" x14ac:dyDescent="0.35">
      <c r="B2314" s="237"/>
      <c r="C2314" s="153" t="s">
        <v>6700</v>
      </c>
      <c r="D2314" s="151" t="s">
        <v>6701</v>
      </c>
      <c r="E2314" s="226"/>
      <c r="F2314" s="154"/>
    </row>
    <row r="2315" spans="2:11" x14ac:dyDescent="0.3">
      <c r="B2315" s="228" t="s">
        <v>50</v>
      </c>
      <c r="C2315" s="244" t="s">
        <v>7273</v>
      </c>
      <c r="D2315" s="245"/>
      <c r="E2315" s="72" t="s">
        <v>51</v>
      </c>
      <c r="F2315" s="255" t="s">
        <v>56</v>
      </c>
    </row>
    <row r="2316" spans="2:11" ht="15" thickBot="1" x14ac:dyDescent="0.35">
      <c r="B2316" s="230"/>
      <c r="C2316" s="248" t="s">
        <v>7274</v>
      </c>
      <c r="D2316" s="249"/>
      <c r="E2316" s="88" t="s">
        <v>52</v>
      </c>
      <c r="F2316" s="218"/>
    </row>
    <row r="2317" spans="2:11" ht="41.4" thickBot="1" x14ac:dyDescent="0.35">
      <c r="B2317" s="48" t="s">
        <v>7275</v>
      </c>
      <c r="C2317" s="41" t="s">
        <v>7276</v>
      </c>
      <c r="D2317" s="41" t="s">
        <v>7277</v>
      </c>
      <c r="E2317" s="49" t="s">
        <v>7278</v>
      </c>
      <c r="F2317" s="38" t="s">
        <v>4461</v>
      </c>
      <c r="K2317" t="s">
        <v>8</v>
      </c>
    </row>
    <row r="2318" spans="2:11" ht="61.8" thickBot="1" x14ac:dyDescent="0.35">
      <c r="B2318" s="48" t="s">
        <v>7279</v>
      </c>
      <c r="C2318" s="41" t="s">
        <v>7280</v>
      </c>
      <c r="D2318" s="41" t="s">
        <v>7281</v>
      </c>
      <c r="E2318" s="49" t="s">
        <v>7282</v>
      </c>
      <c r="F2318" s="38" t="s">
        <v>4461</v>
      </c>
      <c r="K2318" t="s">
        <v>8</v>
      </c>
    </row>
    <row r="2319" spans="2:11" ht="41.4" thickBot="1" x14ac:dyDescent="0.35">
      <c r="B2319" s="48" t="s">
        <v>7283</v>
      </c>
      <c r="C2319" s="41" t="s">
        <v>7284</v>
      </c>
      <c r="D2319" s="41" t="s">
        <v>7285</v>
      </c>
      <c r="E2319" s="49" t="s">
        <v>7286</v>
      </c>
      <c r="F2319" s="38" t="s">
        <v>4461</v>
      </c>
      <c r="K2319" t="s">
        <v>8</v>
      </c>
    </row>
    <row r="2320" spans="2:11" ht="61.8" thickBot="1" x14ac:dyDescent="0.35">
      <c r="B2320" s="48" t="s">
        <v>7287</v>
      </c>
      <c r="C2320" s="123" t="s">
        <v>7288</v>
      </c>
      <c r="D2320" s="123" t="s">
        <v>7289</v>
      </c>
      <c r="E2320" s="49" t="s">
        <v>7290</v>
      </c>
      <c r="F2320" s="38" t="s">
        <v>4461</v>
      </c>
      <c r="K2320" t="s">
        <v>8</v>
      </c>
    </row>
    <row r="2321" spans="2:11" ht="41.4" thickBot="1" x14ac:dyDescent="0.35">
      <c r="B2321" s="48" t="s">
        <v>7291</v>
      </c>
      <c r="C2321" s="41" t="s">
        <v>7292</v>
      </c>
      <c r="D2321" s="41" t="s">
        <v>7293</v>
      </c>
      <c r="E2321" s="49" t="s">
        <v>7294</v>
      </c>
      <c r="F2321" s="38" t="s">
        <v>4461</v>
      </c>
      <c r="K2321" t="s">
        <v>8</v>
      </c>
    </row>
    <row r="2322" spans="2:11" ht="61.8" thickBot="1" x14ac:dyDescent="0.35">
      <c r="B2322" s="48" t="s">
        <v>7295</v>
      </c>
      <c r="C2322" s="41" t="s">
        <v>7296</v>
      </c>
      <c r="D2322" s="41" t="s">
        <v>7297</v>
      </c>
      <c r="E2322" s="49" t="s">
        <v>7298</v>
      </c>
      <c r="F2322" s="38" t="s">
        <v>4461</v>
      </c>
      <c r="K2322" t="s">
        <v>8</v>
      </c>
    </row>
    <row r="2323" spans="2:11" ht="41.4" thickBot="1" x14ac:dyDescent="0.35">
      <c r="B2323" s="48" t="s">
        <v>7299</v>
      </c>
      <c r="C2323" s="41" t="s">
        <v>7300</v>
      </c>
      <c r="D2323" s="41" t="s">
        <v>7301</v>
      </c>
      <c r="E2323" s="49" t="s">
        <v>7302</v>
      </c>
      <c r="F2323" s="38" t="s">
        <v>4461</v>
      </c>
      <c r="K2323" t="s">
        <v>8</v>
      </c>
    </row>
    <row r="2324" spans="2:11" ht="61.8" thickBot="1" x14ac:dyDescent="0.35">
      <c r="B2324" s="48" t="s">
        <v>7303</v>
      </c>
      <c r="C2324" s="123" t="s">
        <v>7304</v>
      </c>
      <c r="D2324" s="123" t="s">
        <v>7305</v>
      </c>
      <c r="E2324" s="49" t="s">
        <v>7306</v>
      </c>
      <c r="F2324" s="38" t="s">
        <v>4461</v>
      </c>
      <c r="K2324" t="s">
        <v>8</v>
      </c>
    </row>
    <row r="2325" spans="2:11" ht="41.4" thickBot="1" x14ac:dyDescent="0.35">
      <c r="B2325" s="48" t="s">
        <v>7307</v>
      </c>
      <c r="C2325" s="41" t="s">
        <v>7308</v>
      </c>
      <c r="D2325" s="41" t="s">
        <v>7308</v>
      </c>
      <c r="E2325" s="49" t="s">
        <v>7309</v>
      </c>
      <c r="F2325" s="38" t="s">
        <v>4461</v>
      </c>
      <c r="K2325" t="s">
        <v>8</v>
      </c>
    </row>
    <row r="2326" spans="2:11" ht="71.400000000000006" x14ac:dyDescent="0.3">
      <c r="B2326" s="221" t="s">
        <v>7310</v>
      </c>
      <c r="C2326" s="224" t="s">
        <v>7311</v>
      </c>
      <c r="D2326" s="99" t="s">
        <v>7312</v>
      </c>
      <c r="E2326" s="221" t="s">
        <v>7314</v>
      </c>
      <c r="F2326" s="219" t="s">
        <v>4461</v>
      </c>
      <c r="K2326" t="s">
        <v>8</v>
      </c>
    </row>
    <row r="2327" spans="2:11" ht="41.4" thickBot="1" x14ac:dyDescent="0.35">
      <c r="B2327" s="223"/>
      <c r="C2327" s="226"/>
      <c r="D2327" s="41" t="s">
        <v>7313</v>
      </c>
      <c r="E2327" s="223"/>
      <c r="F2327" s="220"/>
    </row>
    <row r="2328" spans="2:11" ht="51.6" thickBot="1" x14ac:dyDescent="0.35">
      <c r="B2328" s="48" t="s">
        <v>7315</v>
      </c>
      <c r="C2328" s="41" t="s">
        <v>7316</v>
      </c>
      <c r="D2328" s="41" t="s">
        <v>7316</v>
      </c>
      <c r="E2328" s="49" t="s">
        <v>7317</v>
      </c>
      <c r="F2328" s="38" t="s">
        <v>4461</v>
      </c>
      <c r="K2328" t="s">
        <v>8</v>
      </c>
    </row>
    <row r="2329" spans="2:11" ht="72" thickBot="1" x14ac:dyDescent="0.35">
      <c r="B2329" s="48" t="s">
        <v>7318</v>
      </c>
      <c r="C2329" s="123" t="s">
        <v>7319</v>
      </c>
      <c r="D2329" s="123" t="s">
        <v>7320</v>
      </c>
      <c r="E2329" s="49" t="s">
        <v>7321</v>
      </c>
      <c r="F2329" s="38" t="s">
        <v>4461</v>
      </c>
      <c r="K2329" t="s">
        <v>8</v>
      </c>
    </row>
    <row r="2330" spans="2:11" ht="61.8" thickBot="1" x14ac:dyDescent="0.35">
      <c r="B2330" s="48" t="s">
        <v>7322</v>
      </c>
      <c r="C2330" s="41" t="s">
        <v>7323</v>
      </c>
      <c r="D2330" s="123" t="s">
        <v>7324</v>
      </c>
      <c r="E2330" s="49" t="s">
        <v>7325</v>
      </c>
      <c r="F2330" s="38" t="s">
        <v>4461</v>
      </c>
      <c r="K2330" t="s">
        <v>8</v>
      </c>
    </row>
    <row r="2331" spans="2:11" ht="61.8" thickBot="1" x14ac:dyDescent="0.35">
      <c r="B2331" s="48" t="s">
        <v>7326</v>
      </c>
      <c r="C2331" s="41" t="s">
        <v>7327</v>
      </c>
      <c r="D2331" s="123" t="s">
        <v>7328</v>
      </c>
      <c r="E2331" s="49" t="s">
        <v>7329</v>
      </c>
      <c r="F2331" s="38" t="s">
        <v>4461</v>
      </c>
      <c r="K2331" t="s">
        <v>8</v>
      </c>
    </row>
    <row r="2332" spans="2:11" ht="61.8" thickBot="1" x14ac:dyDescent="0.35">
      <c r="B2332" s="48" t="s">
        <v>7330</v>
      </c>
      <c r="C2332" s="41" t="s">
        <v>7331</v>
      </c>
      <c r="D2332" s="123" t="s">
        <v>7332</v>
      </c>
      <c r="E2332" s="49" t="s">
        <v>7333</v>
      </c>
      <c r="F2332" s="38" t="s">
        <v>4461</v>
      </c>
      <c r="K2332" t="s">
        <v>8</v>
      </c>
    </row>
    <row r="2333" spans="2:11" ht="61.8" thickBot="1" x14ac:dyDescent="0.35">
      <c r="B2333" s="48" t="s">
        <v>7334</v>
      </c>
      <c r="C2333" s="41" t="s">
        <v>7335</v>
      </c>
      <c r="D2333" s="123" t="s">
        <v>7336</v>
      </c>
      <c r="E2333" s="49" t="s">
        <v>7337</v>
      </c>
      <c r="F2333" s="38" t="s">
        <v>4461</v>
      </c>
      <c r="K2333" t="s">
        <v>8</v>
      </c>
    </row>
    <row r="2334" spans="2:11" ht="61.8" thickBot="1" x14ac:dyDescent="0.35">
      <c r="B2334" s="48" t="s">
        <v>7338</v>
      </c>
      <c r="C2334" s="123" t="s">
        <v>7339</v>
      </c>
      <c r="D2334" s="123" t="s">
        <v>7340</v>
      </c>
      <c r="E2334" s="49" t="s">
        <v>7341</v>
      </c>
      <c r="F2334" s="38" t="s">
        <v>4461</v>
      </c>
      <c r="K2334" t="s">
        <v>8</v>
      </c>
    </row>
    <row r="2335" spans="2:11" x14ac:dyDescent="0.3">
      <c r="B2335" s="217" t="s">
        <v>50</v>
      </c>
      <c r="C2335" s="256" t="s">
        <v>7273</v>
      </c>
      <c r="D2335" s="257"/>
      <c r="E2335" s="34" t="s">
        <v>51</v>
      </c>
      <c r="F2335" s="219"/>
    </row>
    <row r="2336" spans="2:11" ht="20.100000000000001" customHeight="1" thickBot="1" x14ac:dyDescent="0.35">
      <c r="B2336" s="218"/>
      <c r="C2336" s="264" t="s">
        <v>7342</v>
      </c>
      <c r="D2336" s="265"/>
      <c r="E2336" s="37" t="s">
        <v>52</v>
      </c>
      <c r="F2336" s="220"/>
    </row>
    <row r="2337" spans="2:11" ht="41.4" thickBot="1" x14ac:dyDescent="0.35">
      <c r="B2337" s="48" t="s">
        <v>7343</v>
      </c>
      <c r="C2337" s="41" t="s">
        <v>7344</v>
      </c>
      <c r="D2337" s="123" t="s">
        <v>7345</v>
      </c>
      <c r="E2337" s="49" t="s">
        <v>7346</v>
      </c>
      <c r="F2337" s="38" t="s">
        <v>4461</v>
      </c>
      <c r="K2337" t="s">
        <v>8</v>
      </c>
    </row>
    <row r="2338" spans="2:11" ht="41.4" thickBot="1" x14ac:dyDescent="0.35">
      <c r="B2338" s="48" t="s">
        <v>7347</v>
      </c>
      <c r="C2338" s="123" t="s">
        <v>7348</v>
      </c>
      <c r="D2338" s="123" t="s">
        <v>7349</v>
      </c>
      <c r="E2338" s="49" t="s">
        <v>7350</v>
      </c>
      <c r="F2338" s="38" t="s">
        <v>4461</v>
      </c>
      <c r="K2338" t="s">
        <v>8</v>
      </c>
    </row>
    <row r="2339" spans="2:11" ht="21" thickBot="1" x14ac:dyDescent="0.35">
      <c r="B2339" s="48" t="s">
        <v>7351</v>
      </c>
      <c r="C2339" s="123" t="s">
        <v>7352</v>
      </c>
      <c r="D2339" s="123" t="s">
        <v>7352</v>
      </c>
      <c r="E2339" s="49" t="s">
        <v>7353</v>
      </c>
      <c r="F2339" s="38" t="s">
        <v>4461</v>
      </c>
      <c r="K2339" t="s">
        <v>8</v>
      </c>
    </row>
    <row r="2340" spans="2:11" ht="51.6" thickBot="1" x14ac:dyDescent="0.35">
      <c r="B2340" s="48" t="s">
        <v>7354</v>
      </c>
      <c r="C2340" s="123" t="s">
        <v>7355</v>
      </c>
      <c r="D2340" s="123" t="s">
        <v>7356</v>
      </c>
      <c r="E2340" s="49" t="s">
        <v>7357</v>
      </c>
      <c r="F2340" s="38" t="s">
        <v>4461</v>
      </c>
      <c r="K2340" t="s">
        <v>8</v>
      </c>
    </row>
    <row r="2341" spans="2:11" ht="41.4" thickBot="1" x14ac:dyDescent="0.35">
      <c r="B2341" s="48" t="s">
        <v>7358</v>
      </c>
      <c r="C2341" s="123" t="s">
        <v>7359</v>
      </c>
      <c r="D2341" s="123" t="s">
        <v>7360</v>
      </c>
      <c r="E2341" s="49" t="s">
        <v>7361</v>
      </c>
      <c r="F2341" s="38" t="s">
        <v>4461</v>
      </c>
      <c r="K2341" t="s">
        <v>8</v>
      </c>
    </row>
    <row r="2342" spans="2:11" ht="72" thickBot="1" x14ac:dyDescent="0.35">
      <c r="B2342" s="48" t="s">
        <v>7362</v>
      </c>
      <c r="C2342" s="123" t="s">
        <v>7363</v>
      </c>
      <c r="D2342" s="123" t="s">
        <v>7364</v>
      </c>
      <c r="E2342" s="49" t="s">
        <v>7365</v>
      </c>
      <c r="F2342" s="38" t="s">
        <v>4461</v>
      </c>
      <c r="K2342" t="s">
        <v>8</v>
      </c>
    </row>
    <row r="2343" spans="2:11" ht="41.4" thickBot="1" x14ac:dyDescent="0.35">
      <c r="B2343" s="48" t="s">
        <v>7366</v>
      </c>
      <c r="C2343" s="123" t="s">
        <v>7367</v>
      </c>
      <c r="D2343" s="123" t="s">
        <v>7368</v>
      </c>
      <c r="E2343" s="49" t="s">
        <v>7369</v>
      </c>
      <c r="F2343" s="38" t="s">
        <v>4461</v>
      </c>
      <c r="K2343" t="s">
        <v>8</v>
      </c>
    </row>
    <row r="2344" spans="2:11" ht="61.8" thickBot="1" x14ac:dyDescent="0.35">
      <c r="B2344" s="48" t="s">
        <v>7370</v>
      </c>
      <c r="C2344" s="123" t="s">
        <v>7371</v>
      </c>
      <c r="D2344" s="123" t="s">
        <v>7372</v>
      </c>
      <c r="E2344" s="49" t="s">
        <v>7373</v>
      </c>
      <c r="F2344" s="38" t="s">
        <v>4461</v>
      </c>
      <c r="K2344" t="s">
        <v>8</v>
      </c>
    </row>
    <row r="2345" spans="2:11" x14ac:dyDescent="0.3">
      <c r="B2345" s="217" t="s">
        <v>50</v>
      </c>
      <c r="C2345" s="256" t="s">
        <v>7273</v>
      </c>
      <c r="D2345" s="257"/>
      <c r="E2345" s="34" t="s">
        <v>51</v>
      </c>
      <c r="F2345" s="217" t="s">
        <v>44</v>
      </c>
    </row>
    <row r="2346" spans="2:11" ht="20.100000000000001" customHeight="1" thickBot="1" x14ac:dyDescent="0.35">
      <c r="B2346" s="218"/>
      <c r="C2346" s="264" t="s">
        <v>7374</v>
      </c>
      <c r="D2346" s="265"/>
      <c r="E2346" s="37" t="s">
        <v>52</v>
      </c>
      <c r="F2346" s="218"/>
    </row>
    <row r="2347" spans="2:11" ht="41.4" thickBot="1" x14ac:dyDescent="0.35">
      <c r="B2347" s="48" t="s">
        <v>7375</v>
      </c>
      <c r="C2347" s="41" t="s">
        <v>7376</v>
      </c>
      <c r="D2347" s="123" t="s">
        <v>7377</v>
      </c>
      <c r="E2347" s="49" t="s">
        <v>7378</v>
      </c>
      <c r="F2347" s="38" t="s">
        <v>4461</v>
      </c>
      <c r="K2347" t="s">
        <v>8</v>
      </c>
    </row>
    <row r="2348" spans="2:11" ht="41.4" thickBot="1" x14ac:dyDescent="0.35">
      <c r="B2348" s="48" t="s">
        <v>7379</v>
      </c>
      <c r="C2348" s="123" t="s">
        <v>7380</v>
      </c>
      <c r="D2348" s="123" t="s">
        <v>7380</v>
      </c>
      <c r="E2348" s="49" t="s">
        <v>7381</v>
      </c>
      <c r="F2348" s="38" t="s">
        <v>4461</v>
      </c>
      <c r="K2348" t="s">
        <v>8</v>
      </c>
    </row>
    <row r="2349" spans="2:11" x14ac:dyDescent="0.3">
      <c r="B2349" s="217" t="s">
        <v>50</v>
      </c>
      <c r="C2349" s="256" t="s">
        <v>7273</v>
      </c>
      <c r="D2349" s="257"/>
      <c r="E2349" s="34" t="s">
        <v>51</v>
      </c>
      <c r="F2349" s="217" t="s">
        <v>44</v>
      </c>
    </row>
    <row r="2350" spans="2:11" ht="20.100000000000001" customHeight="1" thickBot="1" x14ac:dyDescent="0.35">
      <c r="B2350" s="218"/>
      <c r="C2350" s="264" t="s">
        <v>7382</v>
      </c>
      <c r="D2350" s="265"/>
      <c r="E2350" s="37" t="s">
        <v>52</v>
      </c>
      <c r="F2350" s="218"/>
    </row>
    <row r="2351" spans="2:11" ht="31.2" thickBot="1" x14ac:dyDescent="0.35">
      <c r="B2351" s="48" t="s">
        <v>7383</v>
      </c>
      <c r="C2351" s="41" t="s">
        <v>7384</v>
      </c>
      <c r="D2351" s="123" t="s">
        <v>7385</v>
      </c>
      <c r="E2351" s="49" t="s">
        <v>7386</v>
      </c>
      <c r="F2351" s="38" t="s">
        <v>4461</v>
      </c>
      <c r="K2351" t="s">
        <v>8</v>
      </c>
    </row>
    <row r="2352" spans="2:11" ht="31.2" thickBot="1" x14ac:dyDescent="0.35">
      <c r="B2352" s="48" t="s">
        <v>7387</v>
      </c>
      <c r="C2352" s="123" t="s">
        <v>7388</v>
      </c>
      <c r="D2352" s="123" t="s">
        <v>7389</v>
      </c>
      <c r="E2352" s="49" t="s">
        <v>7390</v>
      </c>
      <c r="F2352" s="38" t="s">
        <v>4461</v>
      </c>
      <c r="K2352" t="s">
        <v>8</v>
      </c>
    </row>
    <row r="2353" spans="2:11" ht="15" thickBot="1" x14ac:dyDescent="0.35">
      <c r="B2353" s="269" t="s">
        <v>50</v>
      </c>
      <c r="C2353" s="270"/>
      <c r="D2353" s="271"/>
      <c r="E2353" s="272"/>
      <c r="F2353" s="37" t="s">
        <v>44</v>
      </c>
    </row>
    <row r="2354" spans="2:11" ht="41.4" thickBot="1" x14ac:dyDescent="0.35">
      <c r="B2354" s="48" t="s">
        <v>7391</v>
      </c>
      <c r="C2354" s="123" t="s">
        <v>7392</v>
      </c>
      <c r="D2354" s="123" t="s">
        <v>7393</v>
      </c>
      <c r="E2354" s="49" t="s">
        <v>7394</v>
      </c>
      <c r="F2354" s="38" t="s">
        <v>4532</v>
      </c>
      <c r="K2354" t="s">
        <v>8</v>
      </c>
    </row>
    <row r="2355" spans="2:11" ht="51.6" thickBot="1" x14ac:dyDescent="0.35">
      <c r="B2355" s="48" t="s">
        <v>7395</v>
      </c>
      <c r="C2355" s="123" t="s">
        <v>7396</v>
      </c>
      <c r="D2355" s="123" t="s">
        <v>7397</v>
      </c>
      <c r="E2355" s="49" t="s">
        <v>7398</v>
      </c>
      <c r="F2355" s="38" t="s">
        <v>4532</v>
      </c>
      <c r="K2355" t="s">
        <v>8</v>
      </c>
    </row>
    <row r="2356" spans="2:11" ht="41.4" thickBot="1" x14ac:dyDescent="0.35">
      <c r="B2356" s="48" t="s">
        <v>7399</v>
      </c>
      <c r="C2356" s="123" t="s">
        <v>7400</v>
      </c>
      <c r="D2356" s="123" t="s">
        <v>7401</v>
      </c>
      <c r="E2356" s="49" t="s">
        <v>7402</v>
      </c>
      <c r="F2356" s="38" t="s">
        <v>4532</v>
      </c>
      <c r="K2356" t="s">
        <v>8</v>
      </c>
    </row>
    <row r="2357" spans="2:11" ht="41.4" thickBot="1" x14ac:dyDescent="0.35">
      <c r="B2357" s="48" t="s">
        <v>7403</v>
      </c>
      <c r="C2357" s="123" t="s">
        <v>7404</v>
      </c>
      <c r="D2357" s="123" t="s">
        <v>7405</v>
      </c>
      <c r="E2357" s="49" t="s">
        <v>7406</v>
      </c>
      <c r="F2357" s="38" t="s">
        <v>4532</v>
      </c>
      <c r="K2357" t="s">
        <v>8</v>
      </c>
    </row>
    <row r="2358" spans="2:11" ht="51.6" thickBot="1" x14ac:dyDescent="0.35">
      <c r="B2358" s="48" t="s">
        <v>7407</v>
      </c>
      <c r="C2358" s="123" t="s">
        <v>7408</v>
      </c>
      <c r="D2358" s="123" t="s">
        <v>7409</v>
      </c>
      <c r="E2358" s="49" t="s">
        <v>7410</v>
      </c>
      <c r="F2358" s="38" t="s">
        <v>4532</v>
      </c>
      <c r="K2358" t="s">
        <v>8</v>
      </c>
    </row>
    <row r="2359" spans="2:11" ht="61.8" thickBot="1" x14ac:dyDescent="0.35">
      <c r="B2359" s="48" t="s">
        <v>7411</v>
      </c>
      <c r="C2359" s="123" t="s">
        <v>7412</v>
      </c>
      <c r="D2359" s="123" t="s">
        <v>7413</v>
      </c>
      <c r="E2359" s="49" t="s">
        <v>7414</v>
      </c>
      <c r="F2359" s="38" t="s">
        <v>4532</v>
      </c>
      <c r="K2359" t="s">
        <v>8</v>
      </c>
    </row>
    <row r="2360" spans="2:11" ht="31.2" thickBot="1" x14ac:dyDescent="0.35">
      <c r="B2360" s="48" t="s">
        <v>7415</v>
      </c>
      <c r="C2360" s="123" t="s">
        <v>7416</v>
      </c>
      <c r="D2360" s="123" t="s">
        <v>7417</v>
      </c>
      <c r="E2360" s="49" t="s">
        <v>7418</v>
      </c>
      <c r="F2360" s="38" t="s">
        <v>4532</v>
      </c>
      <c r="K2360" t="s">
        <v>8</v>
      </c>
    </row>
    <row r="2361" spans="2:11" ht="41.4" thickBot="1" x14ac:dyDescent="0.35">
      <c r="B2361" s="48" t="s">
        <v>7419</v>
      </c>
      <c r="C2361" s="123" t="s">
        <v>7420</v>
      </c>
      <c r="D2361" s="123" t="s">
        <v>7421</v>
      </c>
      <c r="E2361" s="49" t="s">
        <v>7422</v>
      </c>
      <c r="F2361" s="38" t="s">
        <v>4532</v>
      </c>
      <c r="K2361" t="s">
        <v>8</v>
      </c>
    </row>
    <row r="2362" spans="2:11" ht="51.6" thickBot="1" x14ac:dyDescent="0.35">
      <c r="B2362" s="48" t="s">
        <v>7423</v>
      </c>
      <c r="C2362" s="123" t="s">
        <v>7424</v>
      </c>
      <c r="D2362" s="123" t="s">
        <v>7425</v>
      </c>
      <c r="E2362" s="49" t="s">
        <v>7426</v>
      </c>
      <c r="F2362" s="38" t="s">
        <v>4532</v>
      </c>
      <c r="K2362" t="s">
        <v>8</v>
      </c>
    </row>
    <row r="2363" spans="2:11" ht="61.8" thickBot="1" x14ac:dyDescent="0.35">
      <c r="B2363" s="48" t="s">
        <v>7427</v>
      </c>
      <c r="C2363" s="123" t="s">
        <v>7428</v>
      </c>
      <c r="D2363" s="123" t="s">
        <v>7429</v>
      </c>
      <c r="E2363" s="49" t="s">
        <v>7430</v>
      </c>
      <c r="F2363" s="38" t="s">
        <v>4532</v>
      </c>
      <c r="K2363" t="s">
        <v>8</v>
      </c>
    </row>
    <row r="2364" spans="2:11" ht="82.2" thickBot="1" x14ac:dyDescent="0.35">
      <c r="B2364" s="48" t="s">
        <v>7431</v>
      </c>
      <c r="C2364" s="123" t="s">
        <v>7432</v>
      </c>
      <c r="D2364" s="123" t="s">
        <v>7433</v>
      </c>
      <c r="E2364" s="49" t="s">
        <v>7434</v>
      </c>
      <c r="F2364" s="38" t="s">
        <v>4532</v>
      </c>
      <c r="K2364" t="s">
        <v>8</v>
      </c>
    </row>
    <row r="2365" spans="2:11" ht="72" thickBot="1" x14ac:dyDescent="0.35">
      <c r="B2365" s="48" t="s">
        <v>7435</v>
      </c>
      <c r="C2365" s="41" t="s">
        <v>7436</v>
      </c>
      <c r="D2365" s="123" t="s">
        <v>7437</v>
      </c>
      <c r="E2365" s="49" t="s">
        <v>7438</v>
      </c>
      <c r="F2365" s="38" t="s">
        <v>4532</v>
      </c>
      <c r="K2365" t="s">
        <v>8</v>
      </c>
    </row>
    <row r="2366" spans="2:11" ht="61.8" thickBot="1" x14ac:dyDescent="0.35">
      <c r="B2366" s="48" t="s">
        <v>7439</v>
      </c>
      <c r="C2366" s="41" t="s">
        <v>7440</v>
      </c>
      <c r="D2366" s="123" t="s">
        <v>7441</v>
      </c>
      <c r="E2366" s="49" t="s">
        <v>7442</v>
      </c>
      <c r="F2366" s="38" t="s">
        <v>4532</v>
      </c>
      <c r="K2366" t="s">
        <v>8</v>
      </c>
    </row>
    <row r="2367" spans="2:11" ht="51.6" thickBot="1" x14ac:dyDescent="0.35">
      <c r="B2367" s="48" t="s">
        <v>7443</v>
      </c>
      <c r="C2367" s="123" t="s">
        <v>7444</v>
      </c>
      <c r="D2367" s="123" t="s">
        <v>7445</v>
      </c>
      <c r="E2367" s="49" t="s">
        <v>7446</v>
      </c>
      <c r="F2367" s="38" t="s">
        <v>4532</v>
      </c>
      <c r="K2367" t="s">
        <v>8</v>
      </c>
    </row>
    <row r="2368" spans="2:11" ht="92.4" thickBot="1" x14ac:dyDescent="0.35">
      <c r="B2368" s="48" t="s">
        <v>7447</v>
      </c>
      <c r="C2368" s="123" t="s">
        <v>7448</v>
      </c>
      <c r="D2368" s="41" t="s">
        <v>7449</v>
      </c>
      <c r="E2368" s="49" t="s">
        <v>7450</v>
      </c>
      <c r="F2368" s="38" t="s">
        <v>4532</v>
      </c>
      <c r="K2368" t="s">
        <v>8</v>
      </c>
    </row>
    <row r="2369" spans="2:11" ht="61.8" thickBot="1" x14ac:dyDescent="0.35">
      <c r="B2369" s="48" t="s">
        <v>7451</v>
      </c>
      <c r="C2369" s="123" t="s">
        <v>7452</v>
      </c>
      <c r="D2369" s="41" t="s">
        <v>7453</v>
      </c>
      <c r="E2369" s="49" t="s">
        <v>7454</v>
      </c>
      <c r="F2369" s="38" t="s">
        <v>4532</v>
      </c>
      <c r="K2369" t="s">
        <v>8</v>
      </c>
    </row>
    <row r="2370" spans="2:11" ht="71.400000000000006" x14ac:dyDescent="0.3">
      <c r="B2370" s="221" t="s">
        <v>7455</v>
      </c>
      <c r="C2370" s="124" t="s">
        <v>7456</v>
      </c>
      <c r="D2370" s="224" t="s">
        <v>7458</v>
      </c>
      <c r="E2370" s="221" t="s">
        <v>7459</v>
      </c>
      <c r="F2370" s="219" t="s">
        <v>4586</v>
      </c>
      <c r="K2370" t="s">
        <v>8</v>
      </c>
    </row>
    <row r="2371" spans="2:11" ht="15" thickBot="1" x14ac:dyDescent="0.35">
      <c r="B2371" s="223"/>
      <c r="C2371" s="41" t="s">
        <v>7457</v>
      </c>
      <c r="D2371" s="226"/>
      <c r="E2371" s="223"/>
      <c r="F2371" s="220"/>
    </row>
    <row r="2372" spans="2:11" ht="41.4" thickBot="1" x14ac:dyDescent="0.35">
      <c r="B2372" s="48" t="s">
        <v>7460</v>
      </c>
      <c r="C2372" s="123" t="s">
        <v>7461</v>
      </c>
      <c r="D2372" s="41" t="s">
        <v>7462</v>
      </c>
      <c r="E2372" s="49" t="s">
        <v>7463</v>
      </c>
      <c r="F2372" s="109" t="s">
        <v>8288</v>
      </c>
      <c r="K2372" t="s">
        <v>8</v>
      </c>
    </row>
    <row r="2373" spans="2:11" ht="15" thickBot="1" x14ac:dyDescent="0.35">
      <c r="B2373" s="31"/>
    </row>
    <row r="2374" spans="2:11" ht="75" customHeight="1" x14ac:dyDescent="0.3">
      <c r="B2374" s="221" t="s">
        <v>7464</v>
      </c>
      <c r="C2374" s="253" t="s">
        <v>7465</v>
      </c>
      <c r="D2374" s="103" t="s">
        <v>7466</v>
      </c>
      <c r="E2374" s="221" t="s">
        <v>7468</v>
      </c>
      <c r="F2374" s="219" t="s">
        <v>5208</v>
      </c>
      <c r="K2374" t="s">
        <v>8</v>
      </c>
    </row>
    <row r="2375" spans="2:11" ht="15" thickBot="1" x14ac:dyDescent="0.35">
      <c r="B2375" s="223"/>
      <c r="C2375" s="254"/>
      <c r="D2375" s="41" t="s">
        <v>7467</v>
      </c>
      <c r="E2375" s="223"/>
      <c r="F2375" s="220"/>
    </row>
    <row r="2376" spans="2:11" ht="21" thickBot="1" x14ac:dyDescent="0.35">
      <c r="B2376" s="126"/>
      <c r="C2376" s="62" t="s">
        <v>50</v>
      </c>
      <c r="D2376" s="139"/>
      <c r="E2376" s="38"/>
      <c r="F2376" s="37" t="s">
        <v>44</v>
      </c>
    </row>
    <row r="2377" spans="2:11" ht="61.8" thickBot="1" x14ac:dyDescent="0.35">
      <c r="B2377" s="48" t="s">
        <v>7469</v>
      </c>
      <c r="C2377" s="123" t="s">
        <v>7470</v>
      </c>
      <c r="D2377" s="123" t="s">
        <v>7471</v>
      </c>
      <c r="E2377" s="49" t="s">
        <v>7472</v>
      </c>
      <c r="F2377" s="38" t="s">
        <v>4586</v>
      </c>
      <c r="K2377" t="s">
        <v>8</v>
      </c>
    </row>
    <row r="2378" spans="2:11" ht="41.4" thickBot="1" x14ac:dyDescent="0.35">
      <c r="B2378" s="48" t="s">
        <v>7473</v>
      </c>
      <c r="C2378" s="41" t="s">
        <v>7474</v>
      </c>
      <c r="D2378" s="123" t="s">
        <v>7475</v>
      </c>
      <c r="E2378" s="49" t="s">
        <v>7476</v>
      </c>
      <c r="F2378" s="38" t="s">
        <v>4532</v>
      </c>
      <c r="K2378" t="s">
        <v>8</v>
      </c>
    </row>
    <row r="2379" spans="2:11" ht="51.6" thickBot="1" x14ac:dyDescent="0.35">
      <c r="B2379" s="48" t="s">
        <v>7477</v>
      </c>
      <c r="C2379" s="41" t="s">
        <v>7478</v>
      </c>
      <c r="D2379" s="41" t="s">
        <v>7479</v>
      </c>
      <c r="E2379" s="49" t="s">
        <v>7480</v>
      </c>
      <c r="F2379" s="38"/>
      <c r="K2379" t="s">
        <v>8</v>
      </c>
    </row>
    <row r="2380" spans="2:11" ht="41.4" thickBot="1" x14ac:dyDescent="0.35">
      <c r="B2380" s="48" t="s">
        <v>7481</v>
      </c>
      <c r="C2380" s="41" t="s">
        <v>7482</v>
      </c>
      <c r="D2380" s="123" t="s">
        <v>7483</v>
      </c>
      <c r="E2380" s="49" t="s">
        <v>7484</v>
      </c>
      <c r="F2380" s="38" t="s">
        <v>4532</v>
      </c>
      <c r="K2380" t="s">
        <v>8</v>
      </c>
    </row>
    <row r="2381" spans="2:11" ht="61.8" thickBot="1" x14ac:dyDescent="0.35">
      <c r="B2381" s="48" t="s">
        <v>7485</v>
      </c>
      <c r="C2381" s="41" t="s">
        <v>7486</v>
      </c>
      <c r="D2381" s="123" t="s">
        <v>7487</v>
      </c>
      <c r="E2381" s="49" t="s">
        <v>7488</v>
      </c>
      <c r="F2381" s="38" t="s">
        <v>4532</v>
      </c>
      <c r="K2381" t="s">
        <v>8</v>
      </c>
    </row>
    <row r="2382" spans="2:11" ht="61.8" thickBot="1" x14ac:dyDescent="0.35">
      <c r="B2382" s="48" t="s">
        <v>7489</v>
      </c>
      <c r="C2382" s="41" t="s">
        <v>7490</v>
      </c>
      <c r="D2382" s="123" t="s">
        <v>7491</v>
      </c>
      <c r="E2382" s="49" t="s">
        <v>7492</v>
      </c>
      <c r="F2382" s="38" t="s">
        <v>4532</v>
      </c>
      <c r="K2382" t="s">
        <v>8</v>
      </c>
    </row>
    <row r="2383" spans="2:11" ht="61.8" thickBot="1" x14ac:dyDescent="0.35">
      <c r="B2383" s="48" t="s">
        <v>7493</v>
      </c>
      <c r="C2383" s="123" t="s">
        <v>7494</v>
      </c>
      <c r="D2383" s="123" t="s">
        <v>7495</v>
      </c>
      <c r="E2383" s="49" t="s">
        <v>7496</v>
      </c>
      <c r="F2383" s="38" t="s">
        <v>4532</v>
      </c>
      <c r="K2383" t="s">
        <v>8</v>
      </c>
    </row>
    <row r="2384" spans="2:11" ht="61.8" thickBot="1" x14ac:dyDescent="0.35">
      <c r="B2384" s="48" t="s">
        <v>7497</v>
      </c>
      <c r="C2384" s="123" t="s">
        <v>7498</v>
      </c>
      <c r="D2384" s="123" t="s">
        <v>7499</v>
      </c>
      <c r="E2384" s="49" t="s">
        <v>7500</v>
      </c>
      <c r="F2384" s="38" t="s">
        <v>4532</v>
      </c>
      <c r="K2384" t="s">
        <v>8</v>
      </c>
    </row>
    <row r="2385" spans="2:11" ht="30" customHeight="1" x14ac:dyDescent="0.3">
      <c r="B2385" s="217" t="s">
        <v>50</v>
      </c>
      <c r="C2385" s="256" t="s">
        <v>7501</v>
      </c>
      <c r="D2385" s="257"/>
      <c r="E2385" s="34" t="s">
        <v>51</v>
      </c>
      <c r="F2385" s="219"/>
    </row>
    <row r="2386" spans="2:11" ht="30" customHeight="1" x14ac:dyDescent="0.3">
      <c r="B2386" s="255"/>
      <c r="C2386" s="262" t="s">
        <v>7502</v>
      </c>
      <c r="D2386" s="263"/>
      <c r="E2386" s="34" t="s">
        <v>52</v>
      </c>
      <c r="F2386" s="227"/>
    </row>
    <row r="2387" spans="2:11" ht="39.9" customHeight="1" thickBot="1" x14ac:dyDescent="0.35">
      <c r="B2387" s="218"/>
      <c r="C2387" s="260" t="s">
        <v>7503</v>
      </c>
      <c r="D2387" s="261"/>
      <c r="E2387" s="36"/>
      <c r="F2387" s="220"/>
    </row>
    <row r="2388" spans="2:11" ht="51.6" thickBot="1" x14ac:dyDescent="0.35">
      <c r="B2388" s="48" t="s">
        <v>7504</v>
      </c>
      <c r="C2388" s="123" t="s">
        <v>7505</v>
      </c>
      <c r="D2388" s="41" t="s">
        <v>7506</v>
      </c>
      <c r="E2388" s="49" t="s">
        <v>7507</v>
      </c>
      <c r="F2388" s="38" t="s">
        <v>4586</v>
      </c>
      <c r="K2388" t="s">
        <v>8</v>
      </c>
    </row>
    <row r="2389" spans="2:11" ht="30.6" x14ac:dyDescent="0.3">
      <c r="B2389" s="217" t="s">
        <v>50</v>
      </c>
      <c r="C2389" s="34" t="s">
        <v>7508</v>
      </c>
      <c r="D2389" s="34" t="s">
        <v>7509</v>
      </c>
      <c r="E2389" s="34" t="s">
        <v>51</v>
      </c>
      <c r="F2389" s="219"/>
    </row>
    <row r="2390" spans="2:11" ht="31.2" thickBot="1" x14ac:dyDescent="0.35">
      <c r="B2390" s="218"/>
      <c r="C2390" s="37" t="s">
        <v>5761</v>
      </c>
      <c r="D2390" s="37" t="s">
        <v>5763</v>
      </c>
      <c r="E2390" s="37" t="s">
        <v>52</v>
      </c>
      <c r="F2390" s="220"/>
    </row>
    <row r="2391" spans="2:11" ht="72" thickBot="1" x14ac:dyDescent="0.35">
      <c r="B2391" s="48" t="s">
        <v>7510</v>
      </c>
      <c r="C2391" s="49" t="s">
        <v>7511</v>
      </c>
      <c r="D2391" s="49" t="s">
        <v>4598</v>
      </c>
      <c r="E2391" s="49" t="s">
        <v>7512</v>
      </c>
      <c r="F2391" s="38" t="s">
        <v>4586</v>
      </c>
      <c r="K2391" t="s">
        <v>8</v>
      </c>
    </row>
    <row r="2393" spans="2:11" x14ac:dyDescent="0.3">
      <c r="B2393" s="31"/>
    </row>
    <row r="2394" spans="2:11" ht="15" thickBot="1" x14ac:dyDescent="0.35">
      <c r="B2394" s="31"/>
    </row>
    <row r="2395" spans="2:11" ht="39.9" customHeight="1" x14ac:dyDescent="0.3">
      <c r="B2395" s="217" t="s">
        <v>44</v>
      </c>
      <c r="C2395" s="256" t="s">
        <v>7513</v>
      </c>
      <c r="D2395" s="257"/>
      <c r="E2395" s="219"/>
      <c r="F2395" s="219"/>
    </row>
    <row r="2396" spans="2:11" ht="39.9" customHeight="1" thickBot="1" x14ac:dyDescent="0.35">
      <c r="B2396" s="218"/>
      <c r="C2396" s="260" t="s">
        <v>7514</v>
      </c>
      <c r="D2396" s="261"/>
      <c r="E2396" s="220"/>
      <c r="F2396" s="220"/>
    </row>
    <row r="2397" spans="2:11" ht="40.799999999999997" x14ac:dyDescent="0.3">
      <c r="B2397" s="236"/>
      <c r="C2397" s="152" t="s">
        <v>6099</v>
      </c>
      <c r="D2397" s="149" t="s">
        <v>6101</v>
      </c>
      <c r="E2397" s="224"/>
      <c r="F2397" s="33" t="s">
        <v>53</v>
      </c>
    </row>
    <row r="2398" spans="2:11" ht="40.799999999999997" x14ac:dyDescent="0.3">
      <c r="B2398" s="268"/>
      <c r="C2398" s="152" t="s">
        <v>6100</v>
      </c>
      <c r="D2398" s="149" t="s">
        <v>4605</v>
      </c>
      <c r="E2398" s="225"/>
      <c r="F2398" s="33" t="s">
        <v>54</v>
      </c>
    </row>
    <row r="2399" spans="2:11" ht="102" x14ac:dyDescent="0.3">
      <c r="B2399" s="268"/>
      <c r="C2399" s="102" t="s">
        <v>6699</v>
      </c>
      <c r="D2399" s="149" t="s">
        <v>5431</v>
      </c>
      <c r="E2399" s="225"/>
      <c r="F2399" s="33" t="s">
        <v>55</v>
      </c>
    </row>
    <row r="2400" spans="2:11" ht="123" thickBot="1" x14ac:dyDescent="0.35">
      <c r="B2400" s="237"/>
      <c r="C2400" s="153" t="s">
        <v>6700</v>
      </c>
      <c r="D2400" s="151" t="s">
        <v>6701</v>
      </c>
      <c r="E2400" s="226"/>
      <c r="F2400" s="34" t="s">
        <v>56</v>
      </c>
    </row>
    <row r="2401" spans="2:11" x14ac:dyDescent="0.3">
      <c r="B2401" s="217" t="s">
        <v>50</v>
      </c>
      <c r="C2401" s="256" t="s">
        <v>7515</v>
      </c>
      <c r="D2401" s="257"/>
      <c r="E2401" s="34" t="s">
        <v>51</v>
      </c>
      <c r="F2401" s="255" t="s">
        <v>57</v>
      </c>
    </row>
    <row r="2402" spans="2:11" ht="20.100000000000001" customHeight="1" thickBot="1" x14ac:dyDescent="0.35">
      <c r="B2402" s="218"/>
      <c r="C2402" s="266" t="s">
        <v>7516</v>
      </c>
      <c r="D2402" s="267"/>
      <c r="E2402" s="37" t="s">
        <v>52</v>
      </c>
      <c r="F2402" s="218"/>
    </row>
    <row r="2403" spans="2:11" ht="41.4" thickBot="1" x14ac:dyDescent="0.35">
      <c r="B2403" s="48" t="s">
        <v>7517</v>
      </c>
      <c r="C2403" s="41" t="s">
        <v>7518</v>
      </c>
      <c r="D2403" s="41" t="s">
        <v>7519</v>
      </c>
      <c r="E2403" s="49" t="s">
        <v>7520</v>
      </c>
      <c r="F2403" s="38" t="s">
        <v>4586</v>
      </c>
      <c r="K2403" t="s">
        <v>8</v>
      </c>
    </row>
    <row r="2404" spans="2:11" ht="72" thickBot="1" x14ac:dyDescent="0.35">
      <c r="B2404" s="48" t="s">
        <v>7521</v>
      </c>
      <c r="C2404" s="41" t="s">
        <v>7522</v>
      </c>
      <c r="D2404" s="123" t="s">
        <v>7523</v>
      </c>
      <c r="E2404" s="49" t="s">
        <v>7524</v>
      </c>
      <c r="F2404" s="38" t="s">
        <v>4586</v>
      </c>
      <c r="K2404" t="s">
        <v>8</v>
      </c>
    </row>
    <row r="2405" spans="2:11" ht="61.8" thickBot="1" x14ac:dyDescent="0.35">
      <c r="B2405" s="48" t="s">
        <v>7525</v>
      </c>
      <c r="C2405" s="41" t="s">
        <v>7526</v>
      </c>
      <c r="D2405" s="123" t="s">
        <v>7527</v>
      </c>
      <c r="E2405" s="49" t="s">
        <v>7528</v>
      </c>
      <c r="F2405" s="38" t="s">
        <v>4586</v>
      </c>
      <c r="K2405" t="s">
        <v>8</v>
      </c>
    </row>
    <row r="2406" spans="2:11" x14ac:dyDescent="0.3">
      <c r="B2406" s="217" t="s">
        <v>50</v>
      </c>
      <c r="C2406" s="256" t="s">
        <v>7515</v>
      </c>
      <c r="D2406" s="257"/>
      <c r="E2406" s="34" t="s">
        <v>51</v>
      </c>
      <c r="F2406" s="217" t="s">
        <v>44</v>
      </c>
    </row>
    <row r="2407" spans="2:11" ht="30" customHeight="1" thickBot="1" x14ac:dyDescent="0.35">
      <c r="B2407" s="218"/>
      <c r="C2407" s="264" t="s">
        <v>7529</v>
      </c>
      <c r="D2407" s="265"/>
      <c r="E2407" s="37" t="s">
        <v>52</v>
      </c>
      <c r="F2407" s="218"/>
    </row>
    <row r="2408" spans="2:11" ht="31.2" thickBot="1" x14ac:dyDescent="0.35">
      <c r="B2408" s="48" t="s">
        <v>7530</v>
      </c>
      <c r="C2408" s="41" t="s">
        <v>7531</v>
      </c>
      <c r="D2408" s="123" t="s">
        <v>7532</v>
      </c>
      <c r="E2408" s="49" t="s">
        <v>7533</v>
      </c>
      <c r="F2408" s="38" t="s">
        <v>7534</v>
      </c>
      <c r="K2408" t="s">
        <v>8</v>
      </c>
    </row>
    <row r="2409" spans="2:11" ht="31.2" thickBot="1" x14ac:dyDescent="0.35">
      <c r="B2409" s="48" t="s">
        <v>7535</v>
      </c>
      <c r="C2409" s="41" t="s">
        <v>7536</v>
      </c>
      <c r="D2409" s="41" t="s">
        <v>7537</v>
      </c>
      <c r="E2409" s="49" t="s">
        <v>7538</v>
      </c>
      <c r="F2409" s="157" t="s">
        <v>4532</v>
      </c>
      <c r="K2409" t="s">
        <v>8</v>
      </c>
    </row>
    <row r="2410" spans="2:11" ht="51.6" thickBot="1" x14ac:dyDescent="0.35">
      <c r="B2410" s="48" t="s">
        <v>7539</v>
      </c>
      <c r="C2410" s="41" t="s">
        <v>7540</v>
      </c>
      <c r="D2410" s="123" t="s">
        <v>7541</v>
      </c>
      <c r="E2410" s="49" t="s">
        <v>7542</v>
      </c>
      <c r="F2410" s="38" t="s">
        <v>7534</v>
      </c>
      <c r="K2410" t="s">
        <v>8</v>
      </c>
    </row>
    <row r="2411" spans="2:11" x14ac:dyDescent="0.3">
      <c r="B2411" s="217" t="s">
        <v>50</v>
      </c>
      <c r="C2411" s="256" t="s">
        <v>7515</v>
      </c>
      <c r="D2411" s="257"/>
      <c r="E2411" s="34" t="s">
        <v>51</v>
      </c>
      <c r="F2411" s="217" t="s">
        <v>44</v>
      </c>
    </row>
    <row r="2412" spans="2:11" ht="20.100000000000001" customHeight="1" thickBot="1" x14ac:dyDescent="0.35">
      <c r="B2412" s="218"/>
      <c r="C2412" s="266" t="s">
        <v>7543</v>
      </c>
      <c r="D2412" s="267"/>
      <c r="E2412" s="37" t="s">
        <v>52</v>
      </c>
      <c r="F2412" s="218"/>
    </row>
    <row r="2413" spans="2:11" ht="21" thickBot="1" x14ac:dyDescent="0.35">
      <c r="B2413" s="48" t="s">
        <v>7544</v>
      </c>
      <c r="C2413" s="123" t="s">
        <v>7545</v>
      </c>
      <c r="D2413" s="123" t="s">
        <v>7545</v>
      </c>
      <c r="E2413" s="49" t="s">
        <v>7546</v>
      </c>
      <c r="F2413" s="38" t="s">
        <v>7534</v>
      </c>
      <c r="K2413" t="s">
        <v>8</v>
      </c>
    </row>
    <row r="2414" spans="2:11" ht="75" customHeight="1" x14ac:dyDescent="0.3">
      <c r="B2414" s="221" t="s">
        <v>7547</v>
      </c>
      <c r="C2414" s="108" t="s">
        <v>7548</v>
      </c>
      <c r="D2414" s="253" t="s">
        <v>7549</v>
      </c>
      <c r="E2414" s="221" t="s">
        <v>7550</v>
      </c>
      <c r="F2414" s="219" t="s">
        <v>7534</v>
      </c>
      <c r="K2414" t="s">
        <v>8</v>
      </c>
    </row>
    <row r="2415" spans="2:11" ht="15" thickBot="1" x14ac:dyDescent="0.35">
      <c r="B2415" s="223"/>
      <c r="C2415" s="41" t="s">
        <v>7457</v>
      </c>
      <c r="D2415" s="254"/>
      <c r="E2415" s="223"/>
      <c r="F2415" s="220"/>
    </row>
    <row r="2416" spans="2:11" ht="61.8" thickBot="1" x14ac:dyDescent="0.35">
      <c r="B2416" s="48" t="s">
        <v>7551</v>
      </c>
      <c r="C2416" s="41" t="s">
        <v>7552</v>
      </c>
      <c r="D2416" s="123" t="s">
        <v>7553</v>
      </c>
      <c r="E2416" s="49" t="s">
        <v>7554</v>
      </c>
      <c r="F2416" s="38" t="s">
        <v>7534</v>
      </c>
      <c r="K2416" t="s">
        <v>8</v>
      </c>
    </row>
    <row r="2417" spans="2:11" ht="92.4" thickBot="1" x14ac:dyDescent="0.35">
      <c r="B2417" s="48" t="s">
        <v>7555</v>
      </c>
      <c r="C2417" s="123" t="s">
        <v>7556</v>
      </c>
      <c r="D2417" s="123" t="s">
        <v>7557</v>
      </c>
      <c r="E2417" s="49" t="s">
        <v>7558</v>
      </c>
      <c r="F2417" s="38" t="s">
        <v>7534</v>
      </c>
      <c r="K2417" t="s">
        <v>8</v>
      </c>
    </row>
    <row r="2418" spans="2:11" x14ac:dyDescent="0.3">
      <c r="B2418" s="217" t="s">
        <v>50</v>
      </c>
      <c r="C2418" s="256" t="s">
        <v>7515</v>
      </c>
      <c r="D2418" s="257"/>
      <c r="E2418" s="34" t="s">
        <v>51</v>
      </c>
      <c r="F2418" s="217" t="s">
        <v>44</v>
      </c>
    </row>
    <row r="2419" spans="2:11" ht="30" customHeight="1" thickBot="1" x14ac:dyDescent="0.35">
      <c r="B2419" s="218"/>
      <c r="C2419" s="264" t="s">
        <v>7559</v>
      </c>
      <c r="D2419" s="265"/>
      <c r="E2419" s="37" t="s">
        <v>52</v>
      </c>
      <c r="F2419" s="218"/>
    </row>
    <row r="2420" spans="2:11" ht="41.4" thickBot="1" x14ac:dyDescent="0.35">
      <c r="B2420" s="48" t="s">
        <v>7560</v>
      </c>
      <c r="C2420" s="41" t="s">
        <v>7561</v>
      </c>
      <c r="D2420" s="41" t="s">
        <v>7562</v>
      </c>
      <c r="E2420" s="49" t="s">
        <v>7563</v>
      </c>
      <c r="F2420" s="38" t="s">
        <v>4532</v>
      </c>
      <c r="K2420" t="s">
        <v>8</v>
      </c>
    </row>
    <row r="2421" spans="2:11" ht="61.8" thickBot="1" x14ac:dyDescent="0.35">
      <c r="B2421" s="48" t="s">
        <v>7564</v>
      </c>
      <c r="C2421" s="41" t="s">
        <v>7565</v>
      </c>
      <c r="D2421" s="41" t="s">
        <v>7566</v>
      </c>
      <c r="E2421" s="49" t="s">
        <v>7567</v>
      </c>
      <c r="F2421" s="38" t="s">
        <v>4532</v>
      </c>
      <c r="K2421" t="s">
        <v>8</v>
      </c>
    </row>
    <row r="2422" spans="2:11" ht="51.6" thickBot="1" x14ac:dyDescent="0.35">
      <c r="B2422" s="48" t="s">
        <v>7568</v>
      </c>
      <c r="C2422" s="41" t="s">
        <v>7569</v>
      </c>
      <c r="D2422" s="41" t="s">
        <v>7570</v>
      </c>
      <c r="E2422" s="49" t="s">
        <v>7571</v>
      </c>
      <c r="F2422" s="38" t="s">
        <v>4586</v>
      </c>
      <c r="K2422" t="s">
        <v>8</v>
      </c>
    </row>
    <row r="2423" spans="2:11" ht="41.4" thickBot="1" x14ac:dyDescent="0.35">
      <c r="B2423" s="48" t="s">
        <v>7572</v>
      </c>
      <c r="C2423" s="41" t="s">
        <v>7573</v>
      </c>
      <c r="D2423" s="41" t="s">
        <v>7574</v>
      </c>
      <c r="E2423" s="49" t="s">
        <v>7575</v>
      </c>
      <c r="F2423" s="38" t="s">
        <v>4586</v>
      </c>
      <c r="K2423" t="s">
        <v>8</v>
      </c>
    </row>
    <row r="2424" spans="2:11" ht="75" customHeight="1" x14ac:dyDescent="0.3">
      <c r="B2424" s="221" t="s">
        <v>7576</v>
      </c>
      <c r="C2424" s="253" t="s">
        <v>7577</v>
      </c>
      <c r="D2424" s="224" t="s">
        <v>7578</v>
      </c>
      <c r="E2424" s="221" t="s">
        <v>7579</v>
      </c>
      <c r="F2424" s="33" t="s">
        <v>7580</v>
      </c>
      <c r="K2424" t="s">
        <v>8</v>
      </c>
    </row>
    <row r="2425" spans="2:11" ht="15" thickBot="1" x14ac:dyDescent="0.35">
      <c r="B2425" s="223"/>
      <c r="C2425" s="254"/>
      <c r="D2425" s="226"/>
      <c r="E2425" s="223"/>
      <c r="F2425" s="38" t="s">
        <v>4586</v>
      </c>
    </row>
    <row r="2426" spans="2:11" x14ac:dyDescent="0.3">
      <c r="B2426" s="217" t="s">
        <v>50</v>
      </c>
      <c r="C2426" s="256" t="s">
        <v>7515</v>
      </c>
      <c r="D2426" s="257"/>
      <c r="E2426" s="34" t="s">
        <v>51</v>
      </c>
      <c r="F2426" s="217" t="s">
        <v>44</v>
      </c>
    </row>
    <row r="2427" spans="2:11" ht="30" customHeight="1" thickBot="1" x14ac:dyDescent="0.35">
      <c r="B2427" s="218"/>
      <c r="C2427" s="264" t="s">
        <v>7581</v>
      </c>
      <c r="D2427" s="265"/>
      <c r="E2427" s="37" t="s">
        <v>52</v>
      </c>
      <c r="F2427" s="218"/>
    </row>
    <row r="2428" spans="2:11" ht="31.2" thickBot="1" x14ac:dyDescent="0.35">
      <c r="B2428" s="48" t="s">
        <v>7582</v>
      </c>
      <c r="C2428" s="41" t="s">
        <v>7583</v>
      </c>
      <c r="D2428" s="123" t="s">
        <v>7584</v>
      </c>
      <c r="E2428" s="49" t="s">
        <v>7585</v>
      </c>
      <c r="F2428" s="38" t="s">
        <v>4586</v>
      </c>
      <c r="K2428" t="s">
        <v>8</v>
      </c>
    </row>
    <row r="2429" spans="2:11" ht="72" thickBot="1" x14ac:dyDescent="0.35">
      <c r="B2429" s="48" t="s">
        <v>7586</v>
      </c>
      <c r="C2429" s="41" t="s">
        <v>7587</v>
      </c>
      <c r="D2429" s="123" t="s">
        <v>7588</v>
      </c>
      <c r="E2429" s="49" t="s">
        <v>7589</v>
      </c>
      <c r="F2429" s="38" t="s">
        <v>4586</v>
      </c>
      <c r="K2429" t="s">
        <v>8</v>
      </c>
    </row>
    <row r="2430" spans="2:11" ht="102.6" thickBot="1" x14ac:dyDescent="0.35">
      <c r="B2430" s="48" t="s">
        <v>7590</v>
      </c>
      <c r="C2430" s="123" t="s">
        <v>7591</v>
      </c>
      <c r="D2430" s="123" t="s">
        <v>7592</v>
      </c>
      <c r="E2430" s="49" t="s">
        <v>7593</v>
      </c>
      <c r="F2430" s="38" t="s">
        <v>4586</v>
      </c>
      <c r="K2430" t="s">
        <v>8</v>
      </c>
    </row>
    <row r="2431" spans="2:11" x14ac:dyDescent="0.3">
      <c r="B2431" s="217" t="s">
        <v>50</v>
      </c>
      <c r="C2431" s="256" t="s">
        <v>7515</v>
      </c>
      <c r="D2431" s="257"/>
      <c r="E2431" s="33" t="s">
        <v>4193</v>
      </c>
      <c r="F2431" s="217" t="s">
        <v>44</v>
      </c>
    </row>
    <row r="2432" spans="2:11" ht="30" customHeight="1" thickBot="1" x14ac:dyDescent="0.35">
      <c r="B2432" s="218"/>
      <c r="C2432" s="264" t="s">
        <v>7594</v>
      </c>
      <c r="D2432" s="265"/>
      <c r="E2432" s="37" t="s">
        <v>52</v>
      </c>
      <c r="F2432" s="218"/>
    </row>
    <row r="2433" spans="2:11" ht="31.2" thickBot="1" x14ac:dyDescent="0.35">
      <c r="B2433" s="48" t="s">
        <v>7595</v>
      </c>
      <c r="C2433" s="41" t="s">
        <v>7596</v>
      </c>
      <c r="D2433" s="123" t="s">
        <v>7597</v>
      </c>
      <c r="E2433" s="49" t="s">
        <v>7598</v>
      </c>
      <c r="F2433" s="38" t="s">
        <v>4532</v>
      </c>
      <c r="K2433" t="s">
        <v>8</v>
      </c>
    </row>
    <row r="2434" spans="2:11" ht="72" thickBot="1" x14ac:dyDescent="0.35">
      <c r="B2434" s="48" t="s">
        <v>7599</v>
      </c>
      <c r="C2434" s="41" t="s">
        <v>7600</v>
      </c>
      <c r="D2434" s="123" t="s">
        <v>7601</v>
      </c>
      <c r="E2434" s="49" t="s">
        <v>7602</v>
      </c>
      <c r="F2434" s="38" t="s">
        <v>4532</v>
      </c>
      <c r="K2434" t="s">
        <v>8</v>
      </c>
    </row>
    <row r="2435" spans="2:11" ht="102.6" thickBot="1" x14ac:dyDescent="0.35">
      <c r="B2435" s="48" t="s">
        <v>7603</v>
      </c>
      <c r="C2435" s="123" t="s">
        <v>7604</v>
      </c>
      <c r="D2435" s="123" t="s">
        <v>7605</v>
      </c>
      <c r="E2435" s="49" t="s">
        <v>7606</v>
      </c>
      <c r="F2435" s="38" t="s">
        <v>4532</v>
      </c>
      <c r="K2435" t="s">
        <v>8</v>
      </c>
    </row>
    <row r="2436" spans="2:11" x14ac:dyDescent="0.3">
      <c r="B2436" s="217" t="s">
        <v>50</v>
      </c>
      <c r="C2436" s="256" t="s">
        <v>7515</v>
      </c>
      <c r="D2436" s="257"/>
      <c r="E2436" s="33" t="s">
        <v>4193</v>
      </c>
      <c r="F2436" s="217" t="s">
        <v>44</v>
      </c>
    </row>
    <row r="2437" spans="2:11" ht="80.099999999999994" customHeight="1" thickBot="1" x14ac:dyDescent="0.35">
      <c r="B2437" s="218"/>
      <c r="C2437" s="264" t="s">
        <v>7607</v>
      </c>
      <c r="D2437" s="265"/>
      <c r="E2437" s="37" t="s">
        <v>52</v>
      </c>
      <c r="F2437" s="218"/>
    </row>
    <row r="2438" spans="2:11" ht="184.2" thickBot="1" x14ac:dyDescent="0.35">
      <c r="B2438" s="48" t="s">
        <v>7608</v>
      </c>
      <c r="C2438" s="110" t="s">
        <v>7609</v>
      </c>
      <c r="D2438" s="123" t="s">
        <v>7610</v>
      </c>
      <c r="E2438" s="49" t="s">
        <v>7611</v>
      </c>
      <c r="F2438" s="38" t="s">
        <v>4532</v>
      </c>
      <c r="K2438" t="s">
        <v>8</v>
      </c>
    </row>
    <row r="2439" spans="2:11" x14ac:dyDescent="0.3">
      <c r="B2439" s="217" t="s">
        <v>50</v>
      </c>
      <c r="C2439" s="256" t="s">
        <v>7515</v>
      </c>
      <c r="D2439" s="257"/>
      <c r="E2439" s="33" t="s">
        <v>4193</v>
      </c>
      <c r="F2439" s="217" t="s">
        <v>44</v>
      </c>
    </row>
    <row r="2440" spans="2:11" ht="30" customHeight="1" x14ac:dyDescent="0.3">
      <c r="B2440" s="255"/>
      <c r="C2440" s="258" t="s">
        <v>7612</v>
      </c>
      <c r="D2440" s="259"/>
      <c r="E2440" s="34" t="s">
        <v>52</v>
      </c>
      <c r="F2440" s="255"/>
    </row>
    <row r="2441" spans="2:11" ht="15" thickBot="1" x14ac:dyDescent="0.35">
      <c r="B2441" s="218"/>
      <c r="C2441" s="260" t="s">
        <v>7613</v>
      </c>
      <c r="D2441" s="261"/>
      <c r="E2441" s="36"/>
      <c r="F2441" s="218"/>
    </row>
    <row r="2442" spans="2:11" ht="41.4" thickBot="1" x14ac:dyDescent="0.35">
      <c r="B2442" s="48" t="s">
        <v>7614</v>
      </c>
      <c r="C2442" s="41" t="s">
        <v>7615</v>
      </c>
      <c r="D2442" s="123" t="s">
        <v>7616</v>
      </c>
      <c r="E2442" s="49" t="s">
        <v>7617</v>
      </c>
      <c r="F2442" s="38" t="s">
        <v>4532</v>
      </c>
      <c r="K2442" t="s">
        <v>8</v>
      </c>
    </row>
    <row r="2443" spans="2:11" ht="41.4" thickBot="1" x14ac:dyDescent="0.35">
      <c r="B2443" s="48" t="s">
        <v>7618</v>
      </c>
      <c r="C2443" s="41" t="s">
        <v>7619</v>
      </c>
      <c r="D2443" s="123" t="s">
        <v>7620</v>
      </c>
      <c r="E2443" s="49" t="s">
        <v>7621</v>
      </c>
      <c r="F2443" s="38" t="s">
        <v>4532</v>
      </c>
      <c r="K2443" t="s">
        <v>8</v>
      </c>
    </row>
    <row r="2444" spans="2:11" ht="41.4" thickBot="1" x14ac:dyDescent="0.35">
      <c r="B2444" s="48" t="s">
        <v>7622</v>
      </c>
      <c r="C2444" s="41" t="s">
        <v>7623</v>
      </c>
      <c r="D2444" s="123" t="s">
        <v>7624</v>
      </c>
      <c r="E2444" s="49" t="s">
        <v>7625</v>
      </c>
      <c r="F2444" s="38" t="s">
        <v>4532</v>
      </c>
      <c r="K2444" t="s">
        <v>8</v>
      </c>
    </row>
    <row r="2445" spans="2:11" ht="31.2" thickBot="1" x14ac:dyDescent="0.35">
      <c r="B2445" s="48" t="s">
        <v>7626</v>
      </c>
      <c r="C2445" s="41" t="s">
        <v>7627</v>
      </c>
      <c r="D2445" s="123" t="s">
        <v>7628</v>
      </c>
      <c r="E2445" s="49" t="s">
        <v>7629</v>
      </c>
      <c r="F2445" s="38" t="s">
        <v>4532</v>
      </c>
      <c r="K2445" t="s">
        <v>8</v>
      </c>
    </row>
    <row r="2446" spans="2:11" ht="61.8" thickBot="1" x14ac:dyDescent="0.35">
      <c r="B2446" s="48" t="s">
        <v>7630</v>
      </c>
      <c r="C2446" s="41" t="s">
        <v>7631</v>
      </c>
      <c r="D2446" s="41" t="s">
        <v>7632</v>
      </c>
      <c r="E2446" s="49" t="s">
        <v>7633</v>
      </c>
      <c r="F2446" s="38" t="s">
        <v>4532</v>
      </c>
      <c r="K2446" t="s">
        <v>8</v>
      </c>
    </row>
    <row r="2447" spans="2:11" ht="30" customHeight="1" x14ac:dyDescent="0.3">
      <c r="B2447" s="217" t="s">
        <v>50</v>
      </c>
      <c r="C2447" s="256" t="s">
        <v>7634</v>
      </c>
      <c r="D2447" s="257"/>
      <c r="E2447" s="33" t="s">
        <v>4193</v>
      </c>
      <c r="F2447" s="217" t="s">
        <v>44</v>
      </c>
    </row>
    <row r="2448" spans="2:11" ht="30" customHeight="1" x14ac:dyDescent="0.3">
      <c r="B2448" s="255"/>
      <c r="C2448" s="262" t="s">
        <v>7502</v>
      </c>
      <c r="D2448" s="263"/>
      <c r="E2448" s="34" t="s">
        <v>52</v>
      </c>
      <c r="F2448" s="255"/>
    </row>
    <row r="2449" spans="2:11" ht="50.1" customHeight="1" thickBot="1" x14ac:dyDescent="0.35">
      <c r="B2449" s="218"/>
      <c r="C2449" s="260" t="s">
        <v>7635</v>
      </c>
      <c r="D2449" s="261"/>
      <c r="E2449" s="36"/>
      <c r="F2449" s="218"/>
    </row>
    <row r="2450" spans="2:11" ht="61.8" thickBot="1" x14ac:dyDescent="0.35">
      <c r="B2450" s="48" t="s">
        <v>7636</v>
      </c>
      <c r="C2450" s="41" t="s">
        <v>7637</v>
      </c>
      <c r="D2450" s="41" t="s">
        <v>7638</v>
      </c>
      <c r="E2450" s="49" t="s">
        <v>7639</v>
      </c>
      <c r="F2450" s="109" t="s">
        <v>8289</v>
      </c>
      <c r="K2450" t="s">
        <v>8</v>
      </c>
    </row>
    <row r="2451" spans="2:11" ht="40.799999999999997" x14ac:dyDescent="0.3">
      <c r="B2451" s="217" t="s">
        <v>50</v>
      </c>
      <c r="C2451" s="59" t="s">
        <v>7640</v>
      </c>
      <c r="D2451" s="59" t="s">
        <v>7641</v>
      </c>
      <c r="E2451" s="59" t="s">
        <v>51</v>
      </c>
      <c r="F2451" s="219"/>
    </row>
    <row r="2452" spans="2:11" ht="31.2" thickBot="1" x14ac:dyDescent="0.35">
      <c r="B2452" s="218"/>
      <c r="C2452" s="37" t="s">
        <v>5761</v>
      </c>
      <c r="D2452" s="37" t="s">
        <v>5763</v>
      </c>
      <c r="E2452" s="37" t="s">
        <v>52</v>
      </c>
      <c r="F2452" s="220"/>
    </row>
    <row r="2453" spans="2:11" ht="72" thickBot="1" x14ac:dyDescent="0.35">
      <c r="B2453" s="48" t="s">
        <v>7642</v>
      </c>
      <c r="C2453" s="49" t="s">
        <v>7511</v>
      </c>
      <c r="D2453" s="49" t="s">
        <v>4598</v>
      </c>
      <c r="E2453" s="49" t="s">
        <v>7643</v>
      </c>
      <c r="F2453" s="38" t="s">
        <v>4586</v>
      </c>
      <c r="K2453" t="s">
        <v>8</v>
      </c>
    </row>
    <row r="2454" spans="2:11" x14ac:dyDescent="0.3">
      <c r="B2454" s="31"/>
    </row>
    <row r="2456" spans="2:11" ht="15" thickBot="1" x14ac:dyDescent="0.35">
      <c r="B2456" s="31"/>
    </row>
    <row r="2457" spans="2:11" ht="30" customHeight="1" x14ac:dyDescent="0.3">
      <c r="B2457" s="228" t="s">
        <v>44</v>
      </c>
      <c r="C2457" s="244" t="s">
        <v>7644</v>
      </c>
      <c r="D2457" s="245"/>
      <c r="E2457" s="250"/>
      <c r="F2457" s="219"/>
    </row>
    <row r="2458" spans="2:11" ht="20.100000000000001" customHeight="1" x14ac:dyDescent="0.3">
      <c r="B2458" s="229"/>
      <c r="C2458" s="246" t="s">
        <v>7645</v>
      </c>
      <c r="D2458" s="247"/>
      <c r="E2458" s="251"/>
      <c r="F2458" s="227"/>
    </row>
    <row r="2459" spans="2:11" ht="20.100000000000001" customHeight="1" thickBot="1" x14ac:dyDescent="0.35">
      <c r="B2459" s="230"/>
      <c r="C2459" s="248" t="s">
        <v>7646</v>
      </c>
      <c r="D2459" s="249"/>
      <c r="E2459" s="252"/>
      <c r="F2459" s="220"/>
    </row>
    <row r="2460" spans="2:11" x14ac:dyDescent="0.3">
      <c r="B2460" s="228" t="s">
        <v>50</v>
      </c>
      <c r="C2460" s="244" t="s">
        <v>7647</v>
      </c>
      <c r="D2460" s="245"/>
      <c r="E2460" s="72" t="s">
        <v>51</v>
      </c>
      <c r="F2460" s="219"/>
    </row>
    <row r="2461" spans="2:11" ht="20.100000000000001" customHeight="1" x14ac:dyDescent="0.3">
      <c r="B2461" s="229"/>
      <c r="C2461" s="246" t="s">
        <v>7648</v>
      </c>
      <c r="D2461" s="247"/>
      <c r="E2461" s="72" t="s">
        <v>52</v>
      </c>
      <c r="F2461" s="227"/>
    </row>
    <row r="2462" spans="2:11" ht="15" thickBot="1" x14ac:dyDescent="0.35">
      <c r="B2462" s="230"/>
      <c r="C2462" s="248" t="s">
        <v>7649</v>
      </c>
      <c r="D2462" s="249"/>
      <c r="E2462" s="94"/>
      <c r="F2462" s="220"/>
    </row>
    <row r="2463" spans="2:11" ht="40.799999999999997" x14ac:dyDescent="0.3">
      <c r="B2463" s="250"/>
      <c r="C2463" s="146" t="s">
        <v>7650</v>
      </c>
      <c r="D2463" s="146" t="s">
        <v>4605</v>
      </c>
      <c r="E2463" s="250"/>
      <c r="F2463" s="33" t="s">
        <v>53</v>
      </c>
    </row>
    <row r="2464" spans="2:11" ht="51" x14ac:dyDescent="0.3">
      <c r="B2464" s="251"/>
      <c r="C2464" s="72" t="s">
        <v>7651</v>
      </c>
      <c r="D2464" s="146" t="s">
        <v>7654</v>
      </c>
      <c r="E2464" s="251"/>
      <c r="F2464" s="33" t="s">
        <v>54</v>
      </c>
    </row>
    <row r="2465" spans="2:11" ht="71.400000000000006" x14ac:dyDescent="0.3">
      <c r="B2465" s="251"/>
      <c r="C2465" s="72" t="s">
        <v>7652</v>
      </c>
      <c r="D2465" s="72" t="s">
        <v>7655</v>
      </c>
      <c r="E2465" s="251"/>
      <c r="F2465" s="33" t="s">
        <v>55</v>
      </c>
    </row>
    <row r="2466" spans="2:11" ht="15" thickBot="1" x14ac:dyDescent="0.35">
      <c r="B2466" s="252"/>
      <c r="C2466" s="88" t="s">
        <v>7653</v>
      </c>
      <c r="D2466" s="117"/>
      <c r="E2466" s="252"/>
      <c r="F2466" s="154"/>
    </row>
    <row r="2467" spans="2:11" ht="61.8" thickBot="1" x14ac:dyDescent="0.35">
      <c r="B2467" s="58"/>
      <c r="C2467" s="37" t="s">
        <v>7656</v>
      </c>
      <c r="D2467" s="37" t="s">
        <v>7657</v>
      </c>
      <c r="E2467" s="38"/>
      <c r="F2467" s="37" t="s">
        <v>56</v>
      </c>
    </row>
    <row r="2468" spans="2:11" ht="51.6" thickBot="1" x14ac:dyDescent="0.35">
      <c r="B2468" s="48" t="s">
        <v>7658</v>
      </c>
      <c r="C2468" s="41" t="s">
        <v>7659</v>
      </c>
      <c r="D2468" s="123" t="s">
        <v>7660</v>
      </c>
      <c r="E2468" s="49" t="s">
        <v>7661</v>
      </c>
      <c r="F2468" s="38" t="s">
        <v>7662</v>
      </c>
      <c r="K2468" t="s">
        <v>8</v>
      </c>
    </row>
    <row r="2469" spans="2:11" ht="71.400000000000006" x14ac:dyDescent="0.3">
      <c r="B2469" s="221" t="s">
        <v>7663</v>
      </c>
      <c r="C2469" s="99" t="s">
        <v>7664</v>
      </c>
      <c r="D2469" s="99" t="s">
        <v>7666</v>
      </c>
      <c r="E2469" s="221" t="s">
        <v>7668</v>
      </c>
      <c r="F2469" s="219" t="s">
        <v>7662</v>
      </c>
      <c r="K2469" t="s">
        <v>8</v>
      </c>
    </row>
    <row r="2470" spans="2:11" ht="15" thickBot="1" x14ac:dyDescent="0.35">
      <c r="B2470" s="223"/>
      <c r="C2470" s="41" t="s">
        <v>7665</v>
      </c>
      <c r="D2470" s="41" t="s">
        <v>7667</v>
      </c>
      <c r="E2470" s="223"/>
      <c r="F2470" s="220"/>
    </row>
    <row r="2471" spans="2:11" ht="82.2" thickBot="1" x14ac:dyDescent="0.35">
      <c r="B2471" s="48" t="s">
        <v>7669</v>
      </c>
      <c r="C2471" s="123" t="s">
        <v>7670</v>
      </c>
      <c r="D2471" s="123" t="s">
        <v>7671</v>
      </c>
      <c r="E2471" s="49" t="s">
        <v>7672</v>
      </c>
      <c r="F2471" s="38" t="s">
        <v>7662</v>
      </c>
      <c r="K2471" t="s">
        <v>8</v>
      </c>
    </row>
    <row r="2472" spans="2:11" ht="123" thickBot="1" x14ac:dyDescent="0.35">
      <c r="B2472" s="48" t="s">
        <v>7673</v>
      </c>
      <c r="C2472" s="123" t="s">
        <v>7674</v>
      </c>
      <c r="D2472" s="123" t="s">
        <v>7675</v>
      </c>
      <c r="E2472" s="49" t="s">
        <v>7676</v>
      </c>
      <c r="F2472" s="38" t="s">
        <v>7662</v>
      </c>
      <c r="K2472" t="s">
        <v>8</v>
      </c>
    </row>
    <row r="2473" spans="2:11" ht="51.6" thickBot="1" x14ac:dyDescent="0.35">
      <c r="B2473" s="47"/>
      <c r="C2473" s="41" t="s">
        <v>7677</v>
      </c>
      <c r="D2473" s="41" t="s">
        <v>7678</v>
      </c>
      <c r="E2473" s="41"/>
      <c r="F2473" s="38"/>
    </row>
    <row r="2474" spans="2:11" ht="51.6" thickBot="1" x14ac:dyDescent="0.35">
      <c r="B2474" s="48" t="s">
        <v>7679</v>
      </c>
      <c r="C2474" s="41" t="s">
        <v>7680</v>
      </c>
      <c r="D2474" s="123" t="s">
        <v>7681</v>
      </c>
      <c r="E2474" s="49" t="s">
        <v>7682</v>
      </c>
      <c r="F2474" s="38" t="s">
        <v>7683</v>
      </c>
      <c r="K2474" t="s">
        <v>8</v>
      </c>
    </row>
    <row r="2475" spans="2:11" ht="51.6" thickBot="1" x14ac:dyDescent="0.35">
      <c r="B2475" s="48" t="s">
        <v>7684</v>
      </c>
      <c r="C2475" s="41" t="s">
        <v>7685</v>
      </c>
      <c r="D2475" s="123" t="s">
        <v>7686</v>
      </c>
      <c r="E2475" s="49" t="s">
        <v>7687</v>
      </c>
      <c r="F2475" s="38" t="s">
        <v>7683</v>
      </c>
      <c r="K2475" t="s">
        <v>8</v>
      </c>
    </row>
    <row r="2476" spans="2:11" ht="51.6" thickBot="1" x14ac:dyDescent="0.35">
      <c r="B2476" s="48" t="s">
        <v>7688</v>
      </c>
      <c r="C2476" s="41" t="s">
        <v>7689</v>
      </c>
      <c r="D2476" s="123" t="s">
        <v>7690</v>
      </c>
      <c r="E2476" s="49" t="s">
        <v>7691</v>
      </c>
      <c r="F2476" s="38" t="s">
        <v>7683</v>
      </c>
      <c r="K2476" t="s">
        <v>8</v>
      </c>
    </row>
    <row r="2477" spans="2:11" ht="61.2" x14ac:dyDescent="0.3">
      <c r="B2477" s="221" t="s">
        <v>7692</v>
      </c>
      <c r="C2477" s="99" t="s">
        <v>7693</v>
      </c>
      <c r="D2477" s="99" t="s">
        <v>7697</v>
      </c>
      <c r="E2477" s="221" t="s">
        <v>7701</v>
      </c>
      <c r="F2477" s="219" t="s">
        <v>7683</v>
      </c>
      <c r="K2477" t="s">
        <v>8</v>
      </c>
    </row>
    <row r="2478" spans="2:11" ht="71.400000000000006" x14ac:dyDescent="0.3">
      <c r="B2478" s="222"/>
      <c r="C2478" s="99" t="s">
        <v>7694</v>
      </c>
      <c r="D2478" s="99" t="s">
        <v>7698</v>
      </c>
      <c r="E2478" s="222"/>
      <c r="F2478" s="227"/>
    </row>
    <row r="2479" spans="2:11" ht="61.2" x14ac:dyDescent="0.3">
      <c r="B2479" s="222"/>
      <c r="C2479" s="99" t="s">
        <v>7695</v>
      </c>
      <c r="D2479" s="99" t="s">
        <v>7699</v>
      </c>
      <c r="E2479" s="222"/>
      <c r="F2479" s="227"/>
    </row>
    <row r="2480" spans="2:11" ht="61.8" thickBot="1" x14ac:dyDescent="0.35">
      <c r="B2480" s="223"/>
      <c r="C2480" s="41" t="s">
        <v>7696</v>
      </c>
      <c r="D2480" s="41" t="s">
        <v>7700</v>
      </c>
      <c r="E2480" s="223"/>
      <c r="F2480" s="220"/>
    </row>
    <row r="2481" spans="2:11" ht="61.8" thickBot="1" x14ac:dyDescent="0.35">
      <c r="B2481" s="48" t="s">
        <v>7702</v>
      </c>
      <c r="C2481" s="41" t="s">
        <v>7703</v>
      </c>
      <c r="D2481" s="123" t="s">
        <v>7704</v>
      </c>
      <c r="E2481" s="49" t="s">
        <v>7705</v>
      </c>
      <c r="F2481" s="38" t="s">
        <v>7683</v>
      </c>
      <c r="K2481" t="s">
        <v>8</v>
      </c>
    </row>
    <row r="2482" spans="2:11" ht="72" thickBot="1" x14ac:dyDescent="0.35">
      <c r="B2482" s="47"/>
      <c r="C2482" s="41" t="s">
        <v>7706</v>
      </c>
      <c r="D2482" s="41" t="s">
        <v>7707</v>
      </c>
      <c r="E2482" s="41"/>
      <c r="F2482" s="38"/>
    </row>
    <row r="2483" spans="2:11" ht="61.8" thickBot="1" x14ac:dyDescent="0.35">
      <c r="B2483" s="48" t="s">
        <v>7708</v>
      </c>
      <c r="C2483" s="41" t="s">
        <v>7709</v>
      </c>
      <c r="D2483" s="123" t="s">
        <v>7710</v>
      </c>
      <c r="E2483" s="49" t="s">
        <v>7711</v>
      </c>
      <c r="F2483" s="38" t="s">
        <v>7683</v>
      </c>
      <c r="K2483" t="s">
        <v>8</v>
      </c>
    </row>
    <row r="2484" spans="2:11" ht="51" x14ac:dyDescent="0.3">
      <c r="B2484" s="221" t="s">
        <v>7712</v>
      </c>
      <c r="C2484" s="124" t="s">
        <v>7713</v>
      </c>
      <c r="D2484" s="253" t="s">
        <v>7715</v>
      </c>
      <c r="E2484" s="221" t="s">
        <v>7716</v>
      </c>
      <c r="F2484" s="219" t="s">
        <v>7683</v>
      </c>
      <c r="K2484" t="s">
        <v>8</v>
      </c>
    </row>
    <row r="2485" spans="2:11" ht="21" thickBot="1" x14ac:dyDescent="0.35">
      <c r="B2485" s="223"/>
      <c r="C2485" s="123" t="s">
        <v>7714</v>
      </c>
      <c r="D2485" s="254"/>
      <c r="E2485" s="223"/>
      <c r="F2485" s="220"/>
    </row>
    <row r="2486" spans="2:11" ht="75" customHeight="1" x14ac:dyDescent="0.3">
      <c r="B2486" s="221" t="s">
        <v>7717</v>
      </c>
      <c r="C2486" s="224" t="s">
        <v>7718</v>
      </c>
      <c r="D2486" s="99" t="s">
        <v>7719</v>
      </c>
      <c r="E2486" s="221" t="s">
        <v>7721</v>
      </c>
      <c r="F2486" s="219" t="s">
        <v>7683</v>
      </c>
      <c r="K2486" t="s">
        <v>8</v>
      </c>
    </row>
    <row r="2487" spans="2:11" ht="15" thickBot="1" x14ac:dyDescent="0.35">
      <c r="B2487" s="223"/>
      <c r="C2487" s="226"/>
      <c r="D2487" s="41" t="s">
        <v>7720</v>
      </c>
      <c r="E2487" s="223"/>
      <c r="F2487" s="220"/>
    </row>
    <row r="2488" spans="2:11" ht="71.400000000000006" x14ac:dyDescent="0.3">
      <c r="B2488" s="221" t="s">
        <v>7722</v>
      </c>
      <c r="C2488" s="124" t="s">
        <v>7723</v>
      </c>
      <c r="D2488" s="131" t="s">
        <v>7725</v>
      </c>
      <c r="E2488" s="221" t="s">
        <v>7727</v>
      </c>
      <c r="F2488" s="219" t="s">
        <v>7683</v>
      </c>
      <c r="K2488" t="s">
        <v>8</v>
      </c>
    </row>
    <row r="2489" spans="2:11" ht="61.8" thickBot="1" x14ac:dyDescent="0.35">
      <c r="B2489" s="223"/>
      <c r="C2489" s="123" t="s">
        <v>7724</v>
      </c>
      <c r="D2489" s="123" t="s">
        <v>7726</v>
      </c>
      <c r="E2489" s="223"/>
      <c r="F2489" s="220"/>
    </row>
    <row r="2490" spans="2:11" ht="51" x14ac:dyDescent="0.3">
      <c r="B2490" s="221" t="s">
        <v>7728</v>
      </c>
      <c r="C2490" s="99" t="s">
        <v>7723</v>
      </c>
      <c r="D2490" s="99" t="s">
        <v>7730</v>
      </c>
      <c r="E2490" s="221" t="s">
        <v>7732</v>
      </c>
      <c r="F2490" s="219" t="s">
        <v>7683</v>
      </c>
      <c r="K2490" t="s">
        <v>8</v>
      </c>
    </row>
    <row r="2491" spans="2:11" ht="21" thickBot="1" x14ac:dyDescent="0.35">
      <c r="B2491" s="223"/>
      <c r="C2491" s="41" t="s">
        <v>7729</v>
      </c>
      <c r="D2491" s="41" t="s">
        <v>7731</v>
      </c>
      <c r="E2491" s="223"/>
      <c r="F2491" s="220"/>
    </row>
    <row r="2492" spans="2:11" ht="51" x14ac:dyDescent="0.3">
      <c r="B2492" s="221" t="s">
        <v>7733</v>
      </c>
      <c r="C2492" s="124" t="s">
        <v>7723</v>
      </c>
      <c r="D2492" s="99" t="s">
        <v>7730</v>
      </c>
      <c r="E2492" s="221" t="s">
        <v>7736</v>
      </c>
      <c r="F2492" s="219" t="s">
        <v>7683</v>
      </c>
      <c r="K2492" t="s">
        <v>8</v>
      </c>
    </row>
    <row r="2493" spans="2:11" ht="41.4" thickBot="1" x14ac:dyDescent="0.35">
      <c r="B2493" s="223"/>
      <c r="C2493" s="123" t="s">
        <v>7734</v>
      </c>
      <c r="D2493" s="41" t="s">
        <v>7735</v>
      </c>
      <c r="E2493" s="223"/>
      <c r="F2493" s="220"/>
    </row>
    <row r="2494" spans="2:11" ht="51" x14ac:dyDescent="0.3">
      <c r="B2494" s="221" t="s">
        <v>7737</v>
      </c>
      <c r="C2494" s="99" t="s">
        <v>7723</v>
      </c>
      <c r="D2494" s="124" t="s">
        <v>7739</v>
      </c>
      <c r="E2494" s="221" t="s">
        <v>7740</v>
      </c>
      <c r="F2494" s="219" t="s">
        <v>7683</v>
      </c>
      <c r="K2494" t="s">
        <v>8</v>
      </c>
    </row>
    <row r="2495" spans="2:11" ht="61.8" thickBot="1" x14ac:dyDescent="0.35">
      <c r="B2495" s="223"/>
      <c r="C2495" s="41" t="s">
        <v>7738</v>
      </c>
      <c r="D2495" s="123" t="s">
        <v>7738</v>
      </c>
      <c r="E2495" s="223"/>
      <c r="F2495" s="220"/>
    </row>
    <row r="2496" spans="2:11" ht="51" x14ac:dyDescent="0.3">
      <c r="B2496" s="221" t="s">
        <v>7741</v>
      </c>
      <c r="C2496" s="99" t="s">
        <v>7723</v>
      </c>
      <c r="D2496" s="224" t="s">
        <v>7743</v>
      </c>
      <c r="E2496" s="221" t="s">
        <v>7744</v>
      </c>
      <c r="F2496" s="219" t="s">
        <v>7683</v>
      </c>
      <c r="K2496" t="s">
        <v>8</v>
      </c>
    </row>
    <row r="2497" spans="2:11" ht="61.8" thickBot="1" x14ac:dyDescent="0.35">
      <c r="B2497" s="223"/>
      <c r="C2497" s="41" t="s">
        <v>7742</v>
      </c>
      <c r="D2497" s="226"/>
      <c r="E2497" s="223"/>
      <c r="F2497" s="220"/>
    </row>
    <row r="2498" spans="2:11" ht="71.400000000000006" x14ac:dyDescent="0.3">
      <c r="B2498" s="221" t="s">
        <v>7745</v>
      </c>
      <c r="C2498" s="99" t="s">
        <v>7723</v>
      </c>
      <c r="D2498" s="99" t="s">
        <v>7747</v>
      </c>
      <c r="E2498" s="221" t="s">
        <v>7749</v>
      </c>
      <c r="F2498" s="219" t="s">
        <v>7683</v>
      </c>
      <c r="K2498" t="s">
        <v>8</v>
      </c>
    </row>
    <row r="2499" spans="2:11" ht="51.6" thickBot="1" x14ac:dyDescent="0.35">
      <c r="B2499" s="223"/>
      <c r="C2499" s="41" t="s">
        <v>7746</v>
      </c>
      <c r="D2499" s="41" t="s">
        <v>7748</v>
      </c>
      <c r="E2499" s="223"/>
      <c r="F2499" s="220"/>
    </row>
    <row r="2500" spans="2:11" ht="51" x14ac:dyDescent="0.3">
      <c r="B2500" s="221" t="s">
        <v>7750</v>
      </c>
      <c r="C2500" s="99" t="s">
        <v>7723</v>
      </c>
      <c r="D2500" s="253" t="s">
        <v>7752</v>
      </c>
      <c r="E2500" s="221" t="s">
        <v>7753</v>
      </c>
      <c r="F2500" s="219" t="s">
        <v>7683</v>
      </c>
      <c r="K2500" t="s">
        <v>8</v>
      </c>
    </row>
    <row r="2501" spans="2:11" ht="31.2" thickBot="1" x14ac:dyDescent="0.35">
      <c r="B2501" s="223"/>
      <c r="C2501" s="41" t="s">
        <v>7751</v>
      </c>
      <c r="D2501" s="254"/>
      <c r="E2501" s="223"/>
      <c r="F2501" s="220"/>
    </row>
    <row r="2502" spans="2:11" ht="82.2" thickBot="1" x14ac:dyDescent="0.35">
      <c r="B2502" s="48" t="s">
        <v>7754</v>
      </c>
      <c r="C2502" s="41" t="s">
        <v>7755</v>
      </c>
      <c r="D2502" s="41" t="s">
        <v>7756</v>
      </c>
      <c r="E2502" s="49" t="s">
        <v>7757</v>
      </c>
      <c r="F2502" s="38" t="s">
        <v>7758</v>
      </c>
      <c r="K2502" t="s">
        <v>8</v>
      </c>
    </row>
    <row r="2503" spans="2:11" ht="72" thickBot="1" x14ac:dyDescent="0.35">
      <c r="B2503" s="47"/>
      <c r="C2503" s="41" t="s">
        <v>7759</v>
      </c>
      <c r="D2503" s="41" t="s">
        <v>7760</v>
      </c>
      <c r="E2503" s="41"/>
      <c r="F2503" s="38"/>
    </row>
    <row r="2504" spans="2:11" ht="51.6" thickBot="1" x14ac:dyDescent="0.35">
      <c r="B2504" s="48" t="s">
        <v>7761</v>
      </c>
      <c r="C2504" s="41" t="s">
        <v>7762</v>
      </c>
      <c r="D2504" s="41" t="s">
        <v>7763</v>
      </c>
      <c r="E2504" s="49" t="s">
        <v>7764</v>
      </c>
      <c r="F2504" s="38"/>
      <c r="K2504" t="s">
        <v>8</v>
      </c>
    </row>
    <row r="2505" spans="2:11" ht="51" x14ac:dyDescent="0.3">
      <c r="B2505" s="221" t="s">
        <v>7765</v>
      </c>
      <c r="C2505" s="99" t="s">
        <v>7766</v>
      </c>
      <c r="D2505" s="99" t="s">
        <v>7780</v>
      </c>
      <c r="E2505" s="221" t="s">
        <v>7794</v>
      </c>
      <c r="F2505" s="219" t="s">
        <v>7758</v>
      </c>
      <c r="K2505" t="s">
        <v>8</v>
      </c>
    </row>
    <row r="2506" spans="2:11" ht="51" x14ac:dyDescent="0.3">
      <c r="B2506" s="222"/>
      <c r="C2506" s="99" t="s">
        <v>7767</v>
      </c>
      <c r="D2506" s="99" t="s">
        <v>7781</v>
      </c>
      <c r="E2506" s="222"/>
      <c r="F2506" s="227"/>
    </row>
    <row r="2507" spans="2:11" ht="51" x14ac:dyDescent="0.3">
      <c r="B2507" s="222"/>
      <c r="C2507" s="99" t="s">
        <v>7768</v>
      </c>
      <c r="D2507" s="99" t="s">
        <v>7782</v>
      </c>
      <c r="E2507" s="222"/>
      <c r="F2507" s="227"/>
    </row>
    <row r="2508" spans="2:11" ht="40.799999999999997" x14ac:dyDescent="0.3">
      <c r="B2508" s="222"/>
      <c r="C2508" s="99" t="s">
        <v>7769</v>
      </c>
      <c r="D2508" s="99" t="s">
        <v>7783</v>
      </c>
      <c r="E2508" s="222"/>
      <c r="F2508" s="227"/>
    </row>
    <row r="2509" spans="2:11" ht="51" x14ac:dyDescent="0.3">
      <c r="B2509" s="222"/>
      <c r="C2509" s="99" t="s">
        <v>7770</v>
      </c>
      <c r="D2509" s="99" t="s">
        <v>7784</v>
      </c>
      <c r="E2509" s="222"/>
      <c r="F2509" s="227"/>
    </row>
    <row r="2510" spans="2:11" ht="40.799999999999997" x14ac:dyDescent="0.3">
      <c r="B2510" s="222"/>
      <c r="C2510" s="99" t="s">
        <v>7771</v>
      </c>
      <c r="D2510" s="99" t="s">
        <v>7785</v>
      </c>
      <c r="E2510" s="222"/>
      <c r="F2510" s="227"/>
    </row>
    <row r="2511" spans="2:11" ht="40.799999999999997" x14ac:dyDescent="0.3">
      <c r="B2511" s="222"/>
      <c r="C2511" s="99" t="s">
        <v>7772</v>
      </c>
      <c r="D2511" s="99" t="s">
        <v>7786</v>
      </c>
      <c r="E2511" s="222"/>
      <c r="F2511" s="227"/>
    </row>
    <row r="2512" spans="2:11" ht="51" x14ac:dyDescent="0.3">
      <c r="B2512" s="222"/>
      <c r="C2512" s="99" t="s">
        <v>7773</v>
      </c>
      <c r="D2512" s="99" t="s">
        <v>7787</v>
      </c>
      <c r="E2512" s="222"/>
      <c r="F2512" s="227"/>
    </row>
    <row r="2513" spans="2:11" ht="51" x14ac:dyDescent="0.3">
      <c r="B2513" s="222"/>
      <c r="C2513" s="99" t="s">
        <v>7774</v>
      </c>
      <c r="D2513" s="99" t="s">
        <v>7788</v>
      </c>
      <c r="E2513" s="222"/>
      <c r="F2513" s="227"/>
    </row>
    <row r="2514" spans="2:11" ht="51" x14ac:dyDescent="0.3">
      <c r="B2514" s="222"/>
      <c r="C2514" s="99" t="s">
        <v>7775</v>
      </c>
      <c r="D2514" s="99" t="s">
        <v>7789</v>
      </c>
      <c r="E2514" s="222"/>
      <c r="F2514" s="227"/>
    </row>
    <row r="2515" spans="2:11" ht="61.2" x14ac:dyDescent="0.3">
      <c r="B2515" s="222"/>
      <c r="C2515" s="99" t="s">
        <v>7776</v>
      </c>
      <c r="D2515" s="99" t="s">
        <v>7790</v>
      </c>
      <c r="E2515" s="222"/>
      <c r="F2515" s="227"/>
    </row>
    <row r="2516" spans="2:11" ht="51" x14ac:dyDescent="0.3">
      <c r="B2516" s="222"/>
      <c r="C2516" s="99" t="s">
        <v>7777</v>
      </c>
      <c r="D2516" s="99" t="s">
        <v>7791</v>
      </c>
      <c r="E2516" s="222"/>
      <c r="F2516" s="227"/>
    </row>
    <row r="2517" spans="2:11" ht="51" x14ac:dyDescent="0.3">
      <c r="B2517" s="222"/>
      <c r="C2517" s="99" t="s">
        <v>7778</v>
      </c>
      <c r="D2517" s="99" t="s">
        <v>7792</v>
      </c>
      <c r="E2517" s="222"/>
      <c r="F2517" s="227"/>
    </row>
    <row r="2518" spans="2:11" ht="51.6" thickBot="1" x14ac:dyDescent="0.35">
      <c r="B2518" s="223"/>
      <c r="C2518" s="41" t="s">
        <v>7779</v>
      </c>
      <c r="D2518" s="41" t="s">
        <v>7793</v>
      </c>
      <c r="E2518" s="223"/>
      <c r="F2518" s="220"/>
    </row>
    <row r="2519" spans="2:11" ht="41.4" thickBot="1" x14ac:dyDescent="0.35">
      <c r="B2519" s="48" t="s">
        <v>7795</v>
      </c>
      <c r="C2519" s="41" t="s">
        <v>7796</v>
      </c>
      <c r="D2519" s="123" t="s">
        <v>7797</v>
      </c>
      <c r="E2519" s="49" t="s">
        <v>7798</v>
      </c>
      <c r="F2519" s="38"/>
      <c r="K2519" t="s">
        <v>8</v>
      </c>
    </row>
    <row r="2520" spans="2:11" ht="72" thickBot="1" x14ac:dyDescent="0.35">
      <c r="B2520" s="48" t="s">
        <v>7799</v>
      </c>
      <c r="C2520" s="41" t="s">
        <v>7800</v>
      </c>
      <c r="D2520" s="41" t="s">
        <v>7801</v>
      </c>
      <c r="E2520" s="49" t="s">
        <v>7802</v>
      </c>
      <c r="F2520" s="38" t="s">
        <v>7758</v>
      </c>
      <c r="K2520" t="s">
        <v>8</v>
      </c>
    </row>
    <row r="2521" spans="2:11" ht="15" thickBot="1" x14ac:dyDescent="0.35">
      <c r="B2521" s="31"/>
    </row>
    <row r="2522" spans="2:11" ht="40.799999999999997" x14ac:dyDescent="0.3">
      <c r="B2522" s="221" t="s">
        <v>7803</v>
      </c>
      <c r="C2522" s="103" t="s">
        <v>7804</v>
      </c>
      <c r="D2522" s="103" t="s">
        <v>7811</v>
      </c>
      <c r="E2522" s="221" t="s">
        <v>7818</v>
      </c>
      <c r="F2522" s="219"/>
      <c r="K2522" t="s">
        <v>8</v>
      </c>
    </row>
    <row r="2523" spans="2:11" ht="40.799999999999997" x14ac:dyDescent="0.3">
      <c r="B2523" s="222"/>
      <c r="C2523" s="99" t="s">
        <v>7805</v>
      </c>
      <c r="D2523" s="99" t="s">
        <v>7812</v>
      </c>
      <c r="E2523" s="222"/>
      <c r="F2523" s="227"/>
    </row>
    <row r="2524" spans="2:11" ht="40.799999999999997" x14ac:dyDescent="0.3">
      <c r="B2524" s="222"/>
      <c r="C2524" s="99" t="s">
        <v>7806</v>
      </c>
      <c r="D2524" s="99" t="s">
        <v>7813</v>
      </c>
      <c r="E2524" s="222"/>
      <c r="F2524" s="227"/>
    </row>
    <row r="2525" spans="2:11" ht="51" x14ac:dyDescent="0.3">
      <c r="B2525" s="222"/>
      <c r="C2525" s="99" t="s">
        <v>7807</v>
      </c>
      <c r="D2525" s="99" t="s">
        <v>7814</v>
      </c>
      <c r="E2525" s="222"/>
      <c r="F2525" s="227"/>
    </row>
    <row r="2526" spans="2:11" ht="51" x14ac:dyDescent="0.3">
      <c r="B2526" s="222"/>
      <c r="C2526" s="99" t="s">
        <v>7808</v>
      </c>
      <c r="D2526" s="99" t="s">
        <v>7815</v>
      </c>
      <c r="E2526" s="222"/>
      <c r="F2526" s="227"/>
    </row>
    <row r="2527" spans="2:11" ht="51" x14ac:dyDescent="0.3">
      <c r="B2527" s="222"/>
      <c r="C2527" s="99" t="s">
        <v>7809</v>
      </c>
      <c r="D2527" s="99" t="s">
        <v>7816</v>
      </c>
      <c r="E2527" s="222"/>
      <c r="F2527" s="227"/>
    </row>
    <row r="2528" spans="2:11" ht="51.6" thickBot="1" x14ac:dyDescent="0.35">
      <c r="B2528" s="223"/>
      <c r="C2528" s="41" t="s">
        <v>7810</v>
      </c>
      <c r="D2528" s="41" t="s">
        <v>7817</v>
      </c>
      <c r="E2528" s="223"/>
      <c r="F2528" s="220"/>
    </row>
    <row r="2529" spans="2:11" ht="40.799999999999997" x14ac:dyDescent="0.3">
      <c r="B2529" s="221" t="s">
        <v>7819</v>
      </c>
      <c r="C2529" s="99" t="s">
        <v>7820</v>
      </c>
      <c r="D2529" s="99" t="s">
        <v>7826</v>
      </c>
      <c r="E2529" s="221" t="s">
        <v>7832</v>
      </c>
      <c r="F2529" s="219"/>
      <c r="K2529" t="s">
        <v>8</v>
      </c>
    </row>
    <row r="2530" spans="2:11" ht="51" x14ac:dyDescent="0.3">
      <c r="B2530" s="222"/>
      <c r="C2530" s="99" t="s">
        <v>7821</v>
      </c>
      <c r="D2530" s="99" t="s">
        <v>7827</v>
      </c>
      <c r="E2530" s="222"/>
      <c r="F2530" s="227"/>
    </row>
    <row r="2531" spans="2:11" ht="51" x14ac:dyDescent="0.3">
      <c r="B2531" s="222"/>
      <c r="C2531" s="99" t="s">
        <v>7822</v>
      </c>
      <c r="D2531" s="99" t="s">
        <v>7828</v>
      </c>
      <c r="E2531" s="222"/>
      <c r="F2531" s="227"/>
    </row>
    <row r="2532" spans="2:11" ht="40.799999999999997" x14ac:dyDescent="0.3">
      <c r="B2532" s="222"/>
      <c r="C2532" s="99" t="s">
        <v>7823</v>
      </c>
      <c r="D2532" s="99" t="s">
        <v>7829</v>
      </c>
      <c r="E2532" s="222"/>
      <c r="F2532" s="227"/>
    </row>
    <row r="2533" spans="2:11" ht="40.799999999999997" x14ac:dyDescent="0.3">
      <c r="B2533" s="222"/>
      <c r="C2533" s="99" t="s">
        <v>7824</v>
      </c>
      <c r="D2533" s="99" t="s">
        <v>7830</v>
      </c>
      <c r="E2533" s="222"/>
      <c r="F2533" s="227"/>
    </row>
    <row r="2534" spans="2:11" ht="41.4" thickBot="1" x14ac:dyDescent="0.35">
      <c r="B2534" s="223"/>
      <c r="C2534" s="41" t="s">
        <v>7825</v>
      </c>
      <c r="D2534" s="41" t="s">
        <v>7831</v>
      </c>
      <c r="E2534" s="223"/>
      <c r="F2534" s="220"/>
    </row>
    <row r="2535" spans="2:11" ht="41.4" thickBot="1" x14ac:dyDescent="0.35">
      <c r="B2535" s="48" t="s">
        <v>7833</v>
      </c>
      <c r="C2535" s="41" t="s">
        <v>7834</v>
      </c>
      <c r="D2535" s="41" t="s">
        <v>7835</v>
      </c>
      <c r="E2535" s="49" t="s">
        <v>7836</v>
      </c>
      <c r="F2535" s="38"/>
      <c r="K2535" t="s">
        <v>8</v>
      </c>
    </row>
    <row r="2536" spans="2:11" ht="40.799999999999997" x14ac:dyDescent="0.3">
      <c r="B2536" s="221" t="s">
        <v>7837</v>
      </c>
      <c r="C2536" s="99" t="s">
        <v>7838</v>
      </c>
      <c r="D2536" s="99" t="s">
        <v>7847</v>
      </c>
      <c r="E2536" s="221" t="s">
        <v>7856</v>
      </c>
      <c r="F2536" s="219"/>
      <c r="K2536" t="s">
        <v>8</v>
      </c>
    </row>
    <row r="2537" spans="2:11" ht="40.799999999999997" x14ac:dyDescent="0.3">
      <c r="B2537" s="222"/>
      <c r="C2537" s="99" t="s">
        <v>7839</v>
      </c>
      <c r="D2537" s="99" t="s">
        <v>7848</v>
      </c>
      <c r="E2537" s="222"/>
      <c r="F2537" s="227"/>
    </row>
    <row r="2538" spans="2:11" ht="40.799999999999997" x14ac:dyDescent="0.3">
      <c r="B2538" s="222"/>
      <c r="C2538" s="99" t="s">
        <v>7840</v>
      </c>
      <c r="D2538" s="99" t="s">
        <v>7849</v>
      </c>
      <c r="E2538" s="222"/>
      <c r="F2538" s="227"/>
    </row>
    <row r="2539" spans="2:11" ht="51" x14ac:dyDescent="0.3">
      <c r="B2539" s="222"/>
      <c r="C2539" s="99" t="s">
        <v>7841</v>
      </c>
      <c r="D2539" s="99" t="s">
        <v>7850</v>
      </c>
      <c r="E2539" s="222"/>
      <c r="F2539" s="227"/>
    </row>
    <row r="2540" spans="2:11" ht="51" x14ac:dyDescent="0.3">
      <c r="B2540" s="222"/>
      <c r="C2540" s="99" t="s">
        <v>7842</v>
      </c>
      <c r="D2540" s="99" t="s">
        <v>7851</v>
      </c>
      <c r="E2540" s="222"/>
      <c r="F2540" s="227"/>
    </row>
    <row r="2541" spans="2:11" ht="51" x14ac:dyDescent="0.3">
      <c r="B2541" s="222"/>
      <c r="C2541" s="99" t="s">
        <v>7843</v>
      </c>
      <c r="D2541" s="99" t="s">
        <v>7852</v>
      </c>
      <c r="E2541" s="222"/>
      <c r="F2541" s="227"/>
    </row>
    <row r="2542" spans="2:11" ht="51" x14ac:dyDescent="0.3">
      <c r="B2542" s="222"/>
      <c r="C2542" s="99" t="s">
        <v>7844</v>
      </c>
      <c r="D2542" s="99" t="s">
        <v>7853</v>
      </c>
      <c r="E2542" s="222"/>
      <c r="F2542" s="227"/>
    </row>
    <row r="2543" spans="2:11" ht="51" x14ac:dyDescent="0.3">
      <c r="B2543" s="222"/>
      <c r="C2543" s="99" t="s">
        <v>7845</v>
      </c>
      <c r="D2543" s="99" t="s">
        <v>7854</v>
      </c>
      <c r="E2543" s="222"/>
      <c r="F2543" s="227"/>
    </row>
    <row r="2544" spans="2:11" ht="51.6" thickBot="1" x14ac:dyDescent="0.35">
      <c r="B2544" s="223"/>
      <c r="C2544" s="41" t="s">
        <v>7846</v>
      </c>
      <c r="D2544" s="41" t="s">
        <v>7855</v>
      </c>
      <c r="E2544" s="223"/>
      <c r="F2544" s="220"/>
    </row>
    <row r="2545" spans="2:11" ht="40.799999999999997" x14ac:dyDescent="0.3">
      <c r="B2545" s="221" t="s">
        <v>7857</v>
      </c>
      <c r="C2545" s="99" t="s">
        <v>7858</v>
      </c>
      <c r="D2545" s="99" t="s">
        <v>7866</v>
      </c>
      <c r="E2545" s="221" t="s">
        <v>7874</v>
      </c>
      <c r="F2545" s="219"/>
      <c r="K2545" t="s">
        <v>8</v>
      </c>
    </row>
    <row r="2546" spans="2:11" ht="61.2" x14ac:dyDescent="0.3">
      <c r="B2546" s="222"/>
      <c r="C2546" s="99" t="s">
        <v>7859</v>
      </c>
      <c r="D2546" s="99" t="s">
        <v>7867</v>
      </c>
      <c r="E2546" s="222"/>
      <c r="F2546" s="227"/>
    </row>
    <row r="2547" spans="2:11" ht="51" x14ac:dyDescent="0.3">
      <c r="B2547" s="222"/>
      <c r="C2547" s="99" t="s">
        <v>7860</v>
      </c>
      <c r="D2547" s="99" t="s">
        <v>7868</v>
      </c>
      <c r="E2547" s="222"/>
      <c r="F2547" s="227"/>
    </row>
    <row r="2548" spans="2:11" ht="61.2" x14ac:dyDescent="0.3">
      <c r="B2548" s="222"/>
      <c r="C2548" s="99" t="s">
        <v>7861</v>
      </c>
      <c r="D2548" s="99" t="s">
        <v>7869</v>
      </c>
      <c r="E2548" s="222"/>
      <c r="F2548" s="227"/>
    </row>
    <row r="2549" spans="2:11" ht="40.799999999999997" x14ac:dyDescent="0.3">
      <c r="B2549" s="222"/>
      <c r="C2549" s="99" t="s">
        <v>7862</v>
      </c>
      <c r="D2549" s="99" t="s">
        <v>7870</v>
      </c>
      <c r="E2549" s="222"/>
      <c r="F2549" s="227"/>
    </row>
    <row r="2550" spans="2:11" ht="61.2" x14ac:dyDescent="0.3">
      <c r="B2550" s="222"/>
      <c r="C2550" s="99" t="s">
        <v>7863</v>
      </c>
      <c r="D2550" s="99" t="s">
        <v>7871</v>
      </c>
      <c r="E2550" s="222"/>
      <c r="F2550" s="227"/>
    </row>
    <row r="2551" spans="2:11" ht="61.2" x14ac:dyDescent="0.3">
      <c r="B2551" s="222"/>
      <c r="C2551" s="99" t="s">
        <v>7864</v>
      </c>
      <c r="D2551" s="99" t="s">
        <v>7872</v>
      </c>
      <c r="E2551" s="222"/>
      <c r="F2551" s="227"/>
    </row>
    <row r="2552" spans="2:11" ht="51.6" thickBot="1" x14ac:dyDescent="0.35">
      <c r="B2552" s="223"/>
      <c r="C2552" s="41" t="s">
        <v>7865</v>
      </c>
      <c r="D2552" s="41" t="s">
        <v>7873</v>
      </c>
      <c r="E2552" s="223"/>
      <c r="F2552" s="220"/>
    </row>
    <row r="2553" spans="2:11" ht="40.799999999999997" x14ac:dyDescent="0.3">
      <c r="B2553" s="221" t="s">
        <v>7875</v>
      </c>
      <c r="C2553" s="99" t="s">
        <v>7876</v>
      </c>
      <c r="D2553" s="99" t="s">
        <v>7883</v>
      </c>
      <c r="E2553" s="221" t="s">
        <v>7890</v>
      </c>
      <c r="F2553" s="219"/>
      <c r="K2553" t="s">
        <v>8</v>
      </c>
    </row>
    <row r="2554" spans="2:11" ht="51" x14ac:dyDescent="0.3">
      <c r="B2554" s="222"/>
      <c r="C2554" s="99" t="s">
        <v>7877</v>
      </c>
      <c r="D2554" s="99" t="s">
        <v>7884</v>
      </c>
      <c r="E2554" s="222"/>
      <c r="F2554" s="227"/>
    </row>
    <row r="2555" spans="2:11" ht="40.799999999999997" x14ac:dyDescent="0.3">
      <c r="B2555" s="222"/>
      <c r="C2555" s="99" t="s">
        <v>7878</v>
      </c>
      <c r="D2555" s="99" t="s">
        <v>7885</v>
      </c>
      <c r="E2555" s="222"/>
      <c r="F2555" s="227"/>
    </row>
    <row r="2556" spans="2:11" ht="40.799999999999997" x14ac:dyDescent="0.3">
      <c r="B2556" s="222"/>
      <c r="C2556" s="99" t="s">
        <v>7879</v>
      </c>
      <c r="D2556" s="99" t="s">
        <v>7886</v>
      </c>
      <c r="E2556" s="222"/>
      <c r="F2556" s="227"/>
    </row>
    <row r="2557" spans="2:11" ht="40.799999999999997" x14ac:dyDescent="0.3">
      <c r="B2557" s="222"/>
      <c r="C2557" s="99" t="s">
        <v>7880</v>
      </c>
      <c r="D2557" s="99" t="s">
        <v>7887</v>
      </c>
      <c r="E2557" s="222"/>
      <c r="F2557" s="227"/>
    </row>
    <row r="2558" spans="2:11" ht="40.799999999999997" x14ac:dyDescent="0.3">
      <c r="B2558" s="222"/>
      <c r="C2558" s="99" t="s">
        <v>7881</v>
      </c>
      <c r="D2558" s="99" t="s">
        <v>7888</v>
      </c>
      <c r="E2558" s="222"/>
      <c r="F2558" s="227"/>
    </row>
    <row r="2559" spans="2:11" ht="41.4" thickBot="1" x14ac:dyDescent="0.35">
      <c r="B2559" s="223"/>
      <c r="C2559" s="41" t="s">
        <v>7882</v>
      </c>
      <c r="D2559" s="41" t="s">
        <v>7889</v>
      </c>
      <c r="E2559" s="223"/>
      <c r="F2559" s="220"/>
    </row>
    <row r="2560" spans="2:11" ht="51" x14ac:dyDescent="0.3">
      <c r="B2560" s="221" t="s">
        <v>7891</v>
      </c>
      <c r="C2560" s="99" t="s">
        <v>7892</v>
      </c>
      <c r="D2560" s="99" t="s">
        <v>7892</v>
      </c>
      <c r="E2560" s="221" t="s">
        <v>7897</v>
      </c>
      <c r="F2560" s="219"/>
      <c r="K2560" t="s">
        <v>8</v>
      </c>
    </row>
    <row r="2561" spans="2:11" ht="51" x14ac:dyDescent="0.3">
      <c r="B2561" s="222"/>
      <c r="C2561" s="99" t="s">
        <v>7893</v>
      </c>
      <c r="D2561" s="99" t="s">
        <v>7893</v>
      </c>
      <c r="E2561" s="222"/>
      <c r="F2561" s="227"/>
    </row>
    <row r="2562" spans="2:11" ht="51" x14ac:dyDescent="0.3">
      <c r="B2562" s="222"/>
      <c r="C2562" s="99" t="s">
        <v>7894</v>
      </c>
      <c r="D2562" s="99" t="s">
        <v>7894</v>
      </c>
      <c r="E2562" s="222"/>
      <c r="F2562" s="227"/>
    </row>
    <row r="2563" spans="2:11" ht="51" x14ac:dyDescent="0.3">
      <c r="B2563" s="222"/>
      <c r="C2563" s="99" t="s">
        <v>7895</v>
      </c>
      <c r="D2563" s="99" t="s">
        <v>7895</v>
      </c>
      <c r="E2563" s="222"/>
      <c r="F2563" s="227"/>
    </row>
    <row r="2564" spans="2:11" ht="61.8" thickBot="1" x14ac:dyDescent="0.35">
      <c r="B2564" s="223"/>
      <c r="C2564" s="41" t="s">
        <v>7896</v>
      </c>
      <c r="D2564" s="41" t="s">
        <v>7896</v>
      </c>
      <c r="E2564" s="223"/>
      <c r="F2564" s="220"/>
    </row>
    <row r="2565" spans="2:11" ht="51" x14ac:dyDescent="0.3">
      <c r="B2565" s="221" t="s">
        <v>7898</v>
      </c>
      <c r="C2565" s="99" t="s">
        <v>7899</v>
      </c>
      <c r="D2565" s="99" t="s">
        <v>7909</v>
      </c>
      <c r="E2565" s="221" t="s">
        <v>7919</v>
      </c>
      <c r="F2565" s="219"/>
      <c r="K2565" t="s">
        <v>8</v>
      </c>
    </row>
    <row r="2566" spans="2:11" ht="51" x14ac:dyDescent="0.3">
      <c r="B2566" s="222"/>
      <c r="C2566" s="99" t="s">
        <v>7900</v>
      </c>
      <c r="D2566" s="99" t="s">
        <v>7910</v>
      </c>
      <c r="E2566" s="222"/>
      <c r="F2566" s="227"/>
    </row>
    <row r="2567" spans="2:11" ht="51" x14ac:dyDescent="0.3">
      <c r="B2567" s="222"/>
      <c r="C2567" s="99" t="s">
        <v>7901</v>
      </c>
      <c r="D2567" s="99" t="s">
        <v>7911</v>
      </c>
      <c r="E2567" s="222"/>
      <c r="F2567" s="227"/>
    </row>
    <row r="2568" spans="2:11" ht="40.799999999999997" x14ac:dyDescent="0.3">
      <c r="B2568" s="222"/>
      <c r="C2568" s="99" t="s">
        <v>7902</v>
      </c>
      <c r="D2568" s="99" t="s">
        <v>7912</v>
      </c>
      <c r="E2568" s="222"/>
      <c r="F2568" s="227"/>
    </row>
    <row r="2569" spans="2:11" ht="40.799999999999997" x14ac:dyDescent="0.3">
      <c r="B2569" s="222"/>
      <c r="C2569" s="99" t="s">
        <v>7903</v>
      </c>
      <c r="D2569" s="99" t="s">
        <v>7913</v>
      </c>
      <c r="E2569" s="222"/>
      <c r="F2569" s="227"/>
    </row>
    <row r="2570" spans="2:11" ht="40.799999999999997" x14ac:dyDescent="0.3">
      <c r="B2570" s="222"/>
      <c r="C2570" s="99" t="s">
        <v>7904</v>
      </c>
      <c r="D2570" s="99" t="s">
        <v>7914</v>
      </c>
      <c r="E2570" s="222"/>
      <c r="F2570" s="227"/>
    </row>
    <row r="2571" spans="2:11" ht="81.599999999999994" x14ac:dyDescent="0.3">
      <c r="B2571" s="222"/>
      <c r="C2571" s="99" t="s">
        <v>7905</v>
      </c>
      <c r="D2571" s="99" t="s">
        <v>7915</v>
      </c>
      <c r="E2571" s="222"/>
      <c r="F2571" s="227"/>
    </row>
    <row r="2572" spans="2:11" ht="40.799999999999997" x14ac:dyDescent="0.3">
      <c r="B2572" s="222"/>
      <c r="C2572" s="99" t="s">
        <v>7906</v>
      </c>
      <c r="D2572" s="99" t="s">
        <v>7916</v>
      </c>
      <c r="E2572" s="222"/>
      <c r="F2572" s="227"/>
    </row>
    <row r="2573" spans="2:11" ht="40.799999999999997" x14ac:dyDescent="0.3">
      <c r="B2573" s="222"/>
      <c r="C2573" s="99" t="s">
        <v>7907</v>
      </c>
      <c r="D2573" s="99" t="s">
        <v>7917</v>
      </c>
      <c r="E2573" s="222"/>
      <c r="F2573" s="227"/>
    </row>
    <row r="2574" spans="2:11" ht="102.6" thickBot="1" x14ac:dyDescent="0.35">
      <c r="B2574" s="223"/>
      <c r="C2574" s="41" t="s">
        <v>7908</v>
      </c>
      <c r="D2574" s="41" t="s">
        <v>7918</v>
      </c>
      <c r="E2574" s="223"/>
      <c r="F2574" s="220"/>
    </row>
    <row r="2575" spans="2:11" ht="41.4" thickBot="1" x14ac:dyDescent="0.35">
      <c r="B2575" s="48" t="s">
        <v>7920</v>
      </c>
      <c r="C2575" s="41" t="s">
        <v>7921</v>
      </c>
      <c r="D2575" s="41" t="s">
        <v>7922</v>
      </c>
      <c r="E2575" s="49" t="s">
        <v>7923</v>
      </c>
      <c r="F2575" s="38"/>
      <c r="K2575" t="s">
        <v>8</v>
      </c>
    </row>
    <row r="2576" spans="2:11" ht="40.799999999999997" x14ac:dyDescent="0.3">
      <c r="B2576" s="221" t="s">
        <v>7924</v>
      </c>
      <c r="C2576" s="99" t="s">
        <v>7925</v>
      </c>
      <c r="D2576" s="99" t="s">
        <v>7929</v>
      </c>
      <c r="E2576" s="221" t="s">
        <v>7932</v>
      </c>
      <c r="F2576" s="219"/>
      <c r="K2576" t="s">
        <v>8</v>
      </c>
    </row>
    <row r="2577" spans="2:11" ht="30.6" x14ac:dyDescent="0.3">
      <c r="B2577" s="222"/>
      <c r="C2577" s="99" t="s">
        <v>7926</v>
      </c>
      <c r="D2577" s="99" t="s">
        <v>7930</v>
      </c>
      <c r="E2577" s="222"/>
      <c r="F2577" s="227"/>
    </row>
    <row r="2578" spans="2:11" ht="81.599999999999994" x14ac:dyDescent="0.3">
      <c r="B2578" s="222"/>
      <c r="C2578" s="99" t="s">
        <v>7927</v>
      </c>
      <c r="D2578" s="99" t="s">
        <v>7931</v>
      </c>
      <c r="E2578" s="222"/>
      <c r="F2578" s="227"/>
    </row>
    <row r="2579" spans="2:11" ht="51.6" thickBot="1" x14ac:dyDescent="0.35">
      <c r="B2579" s="223"/>
      <c r="C2579" s="41" t="s">
        <v>7928</v>
      </c>
      <c r="D2579" s="128"/>
      <c r="E2579" s="223"/>
      <c r="F2579" s="220"/>
    </row>
    <row r="2580" spans="2:11" ht="30.6" x14ac:dyDescent="0.3">
      <c r="B2580" s="221" t="s">
        <v>7933</v>
      </c>
      <c r="C2580" s="99" t="s">
        <v>7934</v>
      </c>
      <c r="D2580" s="99" t="s">
        <v>7940</v>
      </c>
      <c r="E2580" s="221" t="s">
        <v>7945</v>
      </c>
      <c r="F2580" s="219"/>
      <c r="K2580" t="s">
        <v>8</v>
      </c>
    </row>
    <row r="2581" spans="2:11" ht="40.799999999999997" x14ac:dyDescent="0.3">
      <c r="B2581" s="222"/>
      <c r="C2581" s="99" t="s">
        <v>7935</v>
      </c>
      <c r="D2581" s="99" t="s">
        <v>7941</v>
      </c>
      <c r="E2581" s="222"/>
      <c r="F2581" s="227"/>
    </row>
    <row r="2582" spans="2:11" ht="102" x14ac:dyDescent="0.3">
      <c r="B2582" s="222"/>
      <c r="C2582" s="99" t="s">
        <v>7936</v>
      </c>
      <c r="D2582" s="99" t="s">
        <v>7942</v>
      </c>
      <c r="E2582" s="222"/>
      <c r="F2582" s="227"/>
    </row>
    <row r="2583" spans="2:11" ht="51" x14ac:dyDescent="0.3">
      <c r="B2583" s="222"/>
      <c r="C2583" s="99" t="s">
        <v>7937</v>
      </c>
      <c r="D2583" s="99" t="s">
        <v>7943</v>
      </c>
      <c r="E2583" s="222"/>
      <c r="F2583" s="227"/>
    </row>
    <row r="2584" spans="2:11" ht="51" x14ac:dyDescent="0.3">
      <c r="B2584" s="222"/>
      <c r="C2584" s="99" t="s">
        <v>7938</v>
      </c>
      <c r="D2584" s="99" t="s">
        <v>7944</v>
      </c>
      <c r="E2584" s="222"/>
      <c r="F2584" s="227"/>
    </row>
    <row r="2585" spans="2:11" ht="51.6" thickBot="1" x14ac:dyDescent="0.35">
      <c r="B2585" s="223"/>
      <c r="C2585" s="41" t="s">
        <v>7939</v>
      </c>
      <c r="D2585" s="128"/>
      <c r="E2585" s="223"/>
      <c r="F2585" s="220"/>
    </row>
    <row r="2586" spans="2:11" ht="40.799999999999997" x14ac:dyDescent="0.3">
      <c r="B2586" s="221" t="s">
        <v>7946</v>
      </c>
      <c r="C2586" s="103" t="s">
        <v>7947</v>
      </c>
      <c r="D2586" s="103" t="s">
        <v>7958</v>
      </c>
      <c r="E2586" s="221" t="s">
        <v>7969</v>
      </c>
      <c r="F2586" s="219"/>
      <c r="K2586" t="s">
        <v>8</v>
      </c>
    </row>
    <row r="2587" spans="2:11" ht="40.799999999999997" x14ac:dyDescent="0.3">
      <c r="B2587" s="222"/>
      <c r="C2587" s="99" t="s">
        <v>7948</v>
      </c>
      <c r="D2587" s="99" t="s">
        <v>7959</v>
      </c>
      <c r="E2587" s="222"/>
      <c r="F2587" s="227"/>
    </row>
    <row r="2588" spans="2:11" ht="40.799999999999997" x14ac:dyDescent="0.3">
      <c r="B2588" s="222"/>
      <c r="C2588" s="99" t="s">
        <v>7949</v>
      </c>
      <c r="D2588" s="99" t="s">
        <v>7960</v>
      </c>
      <c r="E2588" s="222"/>
      <c r="F2588" s="227"/>
    </row>
    <row r="2589" spans="2:11" ht="51" x14ac:dyDescent="0.3">
      <c r="B2589" s="222"/>
      <c r="C2589" s="99" t="s">
        <v>7950</v>
      </c>
      <c r="D2589" s="99" t="s">
        <v>7961</v>
      </c>
      <c r="E2589" s="222"/>
      <c r="F2589" s="227"/>
    </row>
    <row r="2590" spans="2:11" ht="51" x14ac:dyDescent="0.3">
      <c r="B2590" s="222"/>
      <c r="C2590" s="99" t="s">
        <v>7951</v>
      </c>
      <c r="D2590" s="99" t="s">
        <v>7962</v>
      </c>
      <c r="E2590" s="222"/>
      <c r="F2590" s="227"/>
    </row>
    <row r="2591" spans="2:11" ht="20.399999999999999" x14ac:dyDescent="0.3">
      <c r="B2591" s="222"/>
      <c r="C2591" s="99" t="s">
        <v>7952</v>
      </c>
      <c r="D2591" s="99" t="s">
        <v>7963</v>
      </c>
      <c r="E2591" s="222"/>
      <c r="F2591" s="227"/>
    </row>
    <row r="2592" spans="2:11" ht="40.799999999999997" x14ac:dyDescent="0.3">
      <c r="B2592" s="222"/>
      <c r="C2592" s="99" t="s">
        <v>7953</v>
      </c>
      <c r="D2592" s="99" t="s">
        <v>7964</v>
      </c>
      <c r="E2592" s="222"/>
      <c r="F2592" s="227"/>
    </row>
    <row r="2593" spans="2:11" ht="40.799999999999997" x14ac:dyDescent="0.3">
      <c r="B2593" s="222"/>
      <c r="C2593" s="99" t="s">
        <v>7954</v>
      </c>
      <c r="D2593" s="99" t="s">
        <v>7965</v>
      </c>
      <c r="E2593" s="222"/>
      <c r="F2593" s="227"/>
    </row>
    <row r="2594" spans="2:11" ht="40.799999999999997" x14ac:dyDescent="0.3">
      <c r="B2594" s="222"/>
      <c r="C2594" s="99" t="s">
        <v>7955</v>
      </c>
      <c r="D2594" s="99" t="s">
        <v>7966</v>
      </c>
      <c r="E2594" s="222"/>
      <c r="F2594" s="227"/>
    </row>
    <row r="2595" spans="2:11" ht="40.799999999999997" x14ac:dyDescent="0.3">
      <c r="B2595" s="222"/>
      <c r="C2595" s="99" t="s">
        <v>7956</v>
      </c>
      <c r="D2595" s="99" t="s">
        <v>7967</v>
      </c>
      <c r="E2595" s="222"/>
      <c r="F2595" s="227"/>
    </row>
    <row r="2596" spans="2:11" ht="41.4" thickBot="1" x14ac:dyDescent="0.35">
      <c r="B2596" s="223"/>
      <c r="C2596" s="41" t="s">
        <v>7957</v>
      </c>
      <c r="D2596" s="41" t="s">
        <v>7968</v>
      </c>
      <c r="E2596" s="223"/>
      <c r="F2596" s="220"/>
    </row>
    <row r="2597" spans="2:11" x14ac:dyDescent="0.3">
      <c r="B2597" s="221" t="s">
        <v>7970</v>
      </c>
      <c r="C2597" s="99" t="s">
        <v>7971</v>
      </c>
      <c r="D2597" s="99" t="s">
        <v>7973</v>
      </c>
      <c r="E2597" s="221" t="s">
        <v>7975</v>
      </c>
      <c r="F2597" s="219"/>
      <c r="K2597" t="s">
        <v>8</v>
      </c>
    </row>
    <row r="2598" spans="2:11" ht="41.4" thickBot="1" x14ac:dyDescent="0.35">
      <c r="B2598" s="223"/>
      <c r="C2598" s="41" t="s">
        <v>7972</v>
      </c>
      <c r="D2598" s="41" t="s">
        <v>7974</v>
      </c>
      <c r="E2598" s="223"/>
      <c r="F2598" s="220"/>
    </row>
    <row r="2599" spans="2:11" ht="71.400000000000006" x14ac:dyDescent="0.3">
      <c r="B2599" s="221" t="s">
        <v>7976</v>
      </c>
      <c r="C2599" s="99" t="s">
        <v>7977</v>
      </c>
      <c r="D2599" s="99" t="s">
        <v>7990</v>
      </c>
      <c r="E2599" s="221" t="s">
        <v>8003</v>
      </c>
      <c r="F2599" s="219"/>
      <c r="K2599" t="s">
        <v>8</v>
      </c>
    </row>
    <row r="2600" spans="2:11" ht="40.799999999999997" x14ac:dyDescent="0.3">
      <c r="B2600" s="222"/>
      <c r="C2600" s="99" t="s">
        <v>7978</v>
      </c>
      <c r="D2600" s="99" t="s">
        <v>7991</v>
      </c>
      <c r="E2600" s="222"/>
      <c r="F2600" s="227"/>
    </row>
    <row r="2601" spans="2:11" ht="40.799999999999997" x14ac:dyDescent="0.3">
      <c r="B2601" s="222"/>
      <c r="C2601" s="99" t="s">
        <v>7979</v>
      </c>
      <c r="D2601" s="99" t="s">
        <v>7992</v>
      </c>
      <c r="E2601" s="222"/>
      <c r="F2601" s="227"/>
    </row>
    <row r="2602" spans="2:11" ht="40.799999999999997" x14ac:dyDescent="0.3">
      <c r="B2602" s="222"/>
      <c r="C2602" s="99" t="s">
        <v>7980</v>
      </c>
      <c r="D2602" s="99" t="s">
        <v>7993</v>
      </c>
      <c r="E2602" s="222"/>
      <c r="F2602" s="227"/>
    </row>
    <row r="2603" spans="2:11" ht="40.799999999999997" x14ac:dyDescent="0.3">
      <c r="B2603" s="222"/>
      <c r="C2603" s="99" t="s">
        <v>7981</v>
      </c>
      <c r="D2603" s="99" t="s">
        <v>7994</v>
      </c>
      <c r="E2603" s="222"/>
      <c r="F2603" s="227"/>
    </row>
    <row r="2604" spans="2:11" ht="71.400000000000006" x14ac:dyDescent="0.3">
      <c r="B2604" s="222"/>
      <c r="C2604" s="99" t="s">
        <v>7982</v>
      </c>
      <c r="D2604" s="99" t="s">
        <v>7995</v>
      </c>
      <c r="E2604" s="222"/>
      <c r="F2604" s="227"/>
    </row>
    <row r="2605" spans="2:11" ht="40.799999999999997" x14ac:dyDescent="0.3">
      <c r="B2605" s="222"/>
      <c r="C2605" s="99" t="s">
        <v>7983</v>
      </c>
      <c r="D2605" s="99" t="s">
        <v>7996</v>
      </c>
      <c r="E2605" s="222"/>
      <c r="F2605" s="227"/>
    </row>
    <row r="2606" spans="2:11" ht="40.799999999999997" x14ac:dyDescent="0.3">
      <c r="B2606" s="222"/>
      <c r="C2606" s="99" t="s">
        <v>7984</v>
      </c>
      <c r="D2606" s="99" t="s">
        <v>7997</v>
      </c>
      <c r="E2606" s="222"/>
      <c r="F2606" s="227"/>
    </row>
    <row r="2607" spans="2:11" ht="30.6" x14ac:dyDescent="0.3">
      <c r="B2607" s="222"/>
      <c r="C2607" s="99" t="s">
        <v>7985</v>
      </c>
      <c r="D2607" s="99" t="s">
        <v>7998</v>
      </c>
      <c r="E2607" s="222"/>
      <c r="F2607" s="227"/>
    </row>
    <row r="2608" spans="2:11" ht="40.799999999999997" x14ac:dyDescent="0.3">
      <c r="B2608" s="222"/>
      <c r="C2608" s="99" t="s">
        <v>7986</v>
      </c>
      <c r="D2608" s="99" t="s">
        <v>7999</v>
      </c>
      <c r="E2608" s="222"/>
      <c r="F2608" s="227"/>
    </row>
    <row r="2609" spans="2:11" ht="40.799999999999997" x14ac:dyDescent="0.3">
      <c r="B2609" s="222"/>
      <c r="C2609" s="99" t="s">
        <v>7987</v>
      </c>
      <c r="D2609" s="99" t="s">
        <v>8000</v>
      </c>
      <c r="E2609" s="222"/>
      <c r="F2609" s="227"/>
    </row>
    <row r="2610" spans="2:11" ht="51" x14ac:dyDescent="0.3">
      <c r="B2610" s="222"/>
      <c r="C2610" s="99" t="s">
        <v>7988</v>
      </c>
      <c r="D2610" s="99" t="s">
        <v>8001</v>
      </c>
      <c r="E2610" s="222"/>
      <c r="F2610" s="227"/>
    </row>
    <row r="2611" spans="2:11" ht="41.4" thickBot="1" x14ac:dyDescent="0.35">
      <c r="B2611" s="223"/>
      <c r="C2611" s="41" t="s">
        <v>7989</v>
      </c>
      <c r="D2611" s="41" t="s">
        <v>8002</v>
      </c>
      <c r="E2611" s="223"/>
      <c r="F2611" s="220"/>
    </row>
    <row r="2612" spans="2:11" ht="40.799999999999997" x14ac:dyDescent="0.3">
      <c r="B2612" s="217" t="s">
        <v>50</v>
      </c>
      <c r="C2612" s="34" t="s">
        <v>8004</v>
      </c>
      <c r="D2612" s="34" t="s">
        <v>8005</v>
      </c>
      <c r="E2612" s="34" t="s">
        <v>51</v>
      </c>
      <c r="F2612" s="219"/>
    </row>
    <row r="2613" spans="2:11" ht="31.2" thickBot="1" x14ac:dyDescent="0.35">
      <c r="B2613" s="218"/>
      <c r="C2613" s="37" t="s">
        <v>5761</v>
      </c>
      <c r="D2613" s="37" t="s">
        <v>5763</v>
      </c>
      <c r="E2613" s="37" t="s">
        <v>52</v>
      </c>
      <c r="F2613" s="220"/>
    </row>
    <row r="2614" spans="2:11" ht="72" thickBot="1" x14ac:dyDescent="0.35">
      <c r="B2614" s="48" t="s">
        <v>8006</v>
      </c>
      <c r="C2614" s="49" t="s">
        <v>5765</v>
      </c>
      <c r="D2614" s="49" t="s">
        <v>4598</v>
      </c>
      <c r="E2614" s="49" t="s">
        <v>8007</v>
      </c>
      <c r="F2614" s="37" t="s">
        <v>44</v>
      </c>
      <c r="K2614" t="s">
        <v>8</v>
      </c>
    </row>
    <row r="2615" spans="2:11" ht="15" thickBot="1" x14ac:dyDescent="0.35">
      <c r="B2615" s="60" t="s">
        <v>44</v>
      </c>
      <c r="C2615" s="37" t="s">
        <v>148</v>
      </c>
      <c r="D2615" s="37" t="s">
        <v>149</v>
      </c>
      <c r="E2615" s="38"/>
      <c r="F2615" s="38"/>
    </row>
    <row r="2616" spans="2:11" ht="142.80000000000001" x14ac:dyDescent="0.3">
      <c r="B2616" s="221" t="s">
        <v>44</v>
      </c>
      <c r="C2616" s="52" t="s">
        <v>8008</v>
      </c>
      <c r="D2616" s="52" t="s">
        <v>8011</v>
      </c>
      <c r="E2616" s="221" t="s">
        <v>44</v>
      </c>
      <c r="F2616" s="219"/>
    </row>
    <row r="2617" spans="2:11" ht="71.400000000000006" x14ac:dyDescent="0.3">
      <c r="B2617" s="222"/>
      <c r="C2617" s="108" t="s">
        <v>8009</v>
      </c>
      <c r="D2617" s="52" t="s">
        <v>8012</v>
      </c>
      <c r="E2617" s="222"/>
      <c r="F2617" s="227"/>
    </row>
    <row r="2618" spans="2:11" ht="15" thickBot="1" x14ac:dyDescent="0.35">
      <c r="B2618" s="223"/>
      <c r="C2618" s="49" t="s">
        <v>8010</v>
      </c>
      <c r="D2618" s="49" t="s">
        <v>8010</v>
      </c>
      <c r="E2618" s="223"/>
      <c r="F2618" s="220"/>
    </row>
    <row r="2619" spans="2:11" x14ac:dyDescent="0.3">
      <c r="B2619" s="31" t="s">
        <v>8013</v>
      </c>
      <c r="C2619" s="31" t="s">
        <v>8014</v>
      </c>
    </row>
    <row r="2620" spans="2:11" ht="15" thickBot="1" x14ac:dyDescent="0.35">
      <c r="B2620" s="30"/>
    </row>
    <row r="2621" spans="2:11" ht="20.100000000000001" customHeight="1" x14ac:dyDescent="0.3">
      <c r="B2621" s="228" t="s">
        <v>44</v>
      </c>
      <c r="C2621" s="244" t="s">
        <v>8015</v>
      </c>
      <c r="D2621" s="245"/>
      <c r="E2621" s="250"/>
      <c r="F2621" s="83" t="s">
        <v>53</v>
      </c>
    </row>
    <row r="2622" spans="2:11" ht="20.100000000000001" customHeight="1" x14ac:dyDescent="0.3">
      <c r="B2622" s="229"/>
      <c r="C2622" s="246" t="s">
        <v>8016</v>
      </c>
      <c r="D2622" s="247"/>
      <c r="E2622" s="251"/>
      <c r="F2622" s="33" t="s">
        <v>54</v>
      </c>
    </row>
    <row r="2623" spans="2:11" ht="20.100000000000001" customHeight="1" thickBot="1" x14ac:dyDescent="0.35">
      <c r="B2623" s="230"/>
      <c r="C2623" s="248" t="s">
        <v>8017</v>
      </c>
      <c r="D2623" s="249"/>
      <c r="E2623" s="252"/>
      <c r="F2623" s="33" t="s">
        <v>55</v>
      </c>
    </row>
    <row r="2624" spans="2:11" ht="54.9" customHeight="1" x14ac:dyDescent="0.3">
      <c r="B2624" s="236"/>
      <c r="C2624" s="238" t="s">
        <v>8018</v>
      </c>
      <c r="D2624" s="240" t="s">
        <v>8019</v>
      </c>
      <c r="E2624" s="224"/>
      <c r="F2624" s="34" t="s">
        <v>56</v>
      </c>
    </row>
    <row r="2625" spans="2:11" ht="15" thickBot="1" x14ac:dyDescent="0.35">
      <c r="B2625" s="237"/>
      <c r="C2625" s="239"/>
      <c r="D2625" s="241"/>
      <c r="E2625" s="226"/>
      <c r="F2625" s="37" t="s">
        <v>57</v>
      </c>
    </row>
    <row r="2626" spans="2:11" ht="51.6" thickBot="1" x14ac:dyDescent="0.35">
      <c r="B2626" s="86" t="s">
        <v>50</v>
      </c>
      <c r="C2626" s="118" t="s">
        <v>8020</v>
      </c>
      <c r="D2626" s="118" t="s">
        <v>8021</v>
      </c>
      <c r="E2626" s="122" t="s">
        <v>50</v>
      </c>
      <c r="F2626" s="38" t="s">
        <v>7662</v>
      </c>
    </row>
    <row r="2627" spans="2:11" ht="61.8" thickBot="1" x14ac:dyDescent="0.35">
      <c r="B2627" s="39" t="s">
        <v>8022</v>
      </c>
      <c r="C2627" s="123" t="s">
        <v>8023</v>
      </c>
      <c r="D2627" s="41" t="s">
        <v>8024</v>
      </c>
      <c r="E2627" s="46" t="s">
        <v>8025</v>
      </c>
      <c r="F2627" s="38"/>
      <c r="K2627" t="s">
        <v>8</v>
      </c>
    </row>
    <row r="2628" spans="2:11" ht="51.6" thickBot="1" x14ac:dyDescent="0.35">
      <c r="B2628" s="39" t="s">
        <v>8026</v>
      </c>
      <c r="C2628" s="41" t="s">
        <v>8027</v>
      </c>
      <c r="D2628" s="41" t="s">
        <v>8028</v>
      </c>
      <c r="E2628" s="46" t="s">
        <v>8029</v>
      </c>
      <c r="F2628" s="38" t="s">
        <v>7662</v>
      </c>
      <c r="K2628" t="s">
        <v>8</v>
      </c>
    </row>
    <row r="2629" spans="2:11" ht="51.6" thickBot="1" x14ac:dyDescent="0.35">
      <c r="B2629" s="39" t="s">
        <v>8030</v>
      </c>
      <c r="C2629" s="41" t="s">
        <v>8031</v>
      </c>
      <c r="D2629" s="41" t="s">
        <v>8032</v>
      </c>
      <c r="E2629" s="46" t="s">
        <v>8033</v>
      </c>
      <c r="F2629" s="38" t="s">
        <v>7683</v>
      </c>
      <c r="K2629" t="s">
        <v>8</v>
      </c>
    </row>
    <row r="2630" spans="2:11" ht="51.6" thickBot="1" x14ac:dyDescent="0.35">
      <c r="B2630" s="39" t="s">
        <v>8034</v>
      </c>
      <c r="C2630" s="41" t="s">
        <v>8035</v>
      </c>
      <c r="D2630" s="41" t="s">
        <v>8036</v>
      </c>
      <c r="E2630" s="46" t="s">
        <v>8037</v>
      </c>
      <c r="F2630" s="38" t="s">
        <v>7683</v>
      </c>
      <c r="K2630" t="s">
        <v>8</v>
      </c>
    </row>
    <row r="2631" spans="2:11" ht="61.8" thickBot="1" x14ac:dyDescent="0.35">
      <c r="B2631" s="39" t="s">
        <v>8038</v>
      </c>
      <c r="C2631" s="41" t="s">
        <v>8039</v>
      </c>
      <c r="D2631" s="41" t="s">
        <v>8040</v>
      </c>
      <c r="E2631" s="46" t="s">
        <v>8041</v>
      </c>
      <c r="F2631" s="38" t="s">
        <v>7758</v>
      </c>
      <c r="K2631" t="s">
        <v>8</v>
      </c>
    </row>
    <row r="2632" spans="2:11" ht="41.4" thickBot="1" x14ac:dyDescent="0.35">
      <c r="B2632" s="39" t="s">
        <v>8042</v>
      </c>
      <c r="C2632" s="41" t="s">
        <v>8043</v>
      </c>
      <c r="D2632" s="41" t="s">
        <v>8044</v>
      </c>
      <c r="E2632" s="46" t="s">
        <v>8045</v>
      </c>
      <c r="F2632" s="38" t="s">
        <v>7758</v>
      </c>
      <c r="K2632" t="s">
        <v>8</v>
      </c>
    </row>
    <row r="2633" spans="2:11" ht="45" customHeight="1" x14ac:dyDescent="0.3">
      <c r="B2633" s="228" t="s">
        <v>50</v>
      </c>
      <c r="C2633" s="242" t="s">
        <v>8046</v>
      </c>
      <c r="D2633" s="242" t="s">
        <v>8047</v>
      </c>
      <c r="E2633" s="72" t="s">
        <v>51</v>
      </c>
      <c r="F2633" s="219"/>
    </row>
    <row r="2634" spans="2:11" ht="15" thickBot="1" x14ac:dyDescent="0.35">
      <c r="B2634" s="230"/>
      <c r="C2634" s="243"/>
      <c r="D2634" s="243"/>
      <c r="E2634" s="88" t="s">
        <v>52</v>
      </c>
      <c r="F2634" s="220"/>
    </row>
    <row r="2635" spans="2:11" ht="21" thickBot="1" x14ac:dyDescent="0.35">
      <c r="B2635" s="39" t="s">
        <v>8048</v>
      </c>
      <c r="C2635" s="41" t="s">
        <v>7457</v>
      </c>
      <c r="D2635" s="41" t="s">
        <v>8049</v>
      </c>
      <c r="E2635" s="46" t="s">
        <v>8050</v>
      </c>
      <c r="F2635" s="38" t="s">
        <v>7683</v>
      </c>
      <c r="K2635" t="s">
        <v>8</v>
      </c>
    </row>
    <row r="2636" spans="2:11" ht="41.4" thickBot="1" x14ac:dyDescent="0.35">
      <c r="B2636" s="39" t="s">
        <v>8051</v>
      </c>
      <c r="C2636" s="41" t="s">
        <v>8052</v>
      </c>
      <c r="D2636" s="41" t="s">
        <v>8053</v>
      </c>
      <c r="E2636" s="46" t="s">
        <v>8054</v>
      </c>
      <c r="F2636" s="38" t="s">
        <v>7683</v>
      </c>
      <c r="K2636" t="s">
        <v>8</v>
      </c>
    </row>
    <row r="2637" spans="2:11" ht="41.4" thickBot="1" x14ac:dyDescent="0.35">
      <c r="B2637" s="39" t="s">
        <v>8055</v>
      </c>
      <c r="C2637" s="41" t="s">
        <v>8056</v>
      </c>
      <c r="D2637" s="41" t="s">
        <v>8057</v>
      </c>
      <c r="E2637" s="46" t="s">
        <v>8058</v>
      </c>
      <c r="F2637" s="38" t="s">
        <v>7758</v>
      </c>
      <c r="K2637" t="s">
        <v>8</v>
      </c>
    </row>
    <row r="2638" spans="2:11" ht="51.6" thickBot="1" x14ac:dyDescent="0.35">
      <c r="B2638" s="39" t="s">
        <v>8059</v>
      </c>
      <c r="C2638" s="41" t="s">
        <v>8060</v>
      </c>
      <c r="D2638" s="41" t="s">
        <v>8061</v>
      </c>
      <c r="E2638" s="46" t="s">
        <v>8062</v>
      </c>
      <c r="F2638" s="38" t="s">
        <v>7758</v>
      </c>
      <c r="K2638" t="s">
        <v>8</v>
      </c>
    </row>
    <row r="2639" spans="2:11" ht="72" thickBot="1" x14ac:dyDescent="0.35">
      <c r="B2639" s="39" t="s">
        <v>8063</v>
      </c>
      <c r="C2639" s="41" t="s">
        <v>8064</v>
      </c>
      <c r="D2639" s="41" t="s">
        <v>8065</v>
      </c>
      <c r="E2639" s="46" t="s">
        <v>8066</v>
      </c>
      <c r="F2639" s="38" t="s">
        <v>7758</v>
      </c>
      <c r="K2639" t="s">
        <v>8</v>
      </c>
    </row>
    <row r="2640" spans="2:11" ht="41.4" thickBot="1" x14ac:dyDescent="0.35">
      <c r="B2640" s="39" t="s">
        <v>8067</v>
      </c>
      <c r="C2640" s="41" t="s">
        <v>8068</v>
      </c>
      <c r="D2640" s="41" t="s">
        <v>8069</v>
      </c>
      <c r="E2640" s="46" t="s">
        <v>8070</v>
      </c>
      <c r="F2640" s="38" t="s">
        <v>7758</v>
      </c>
      <c r="K2640" t="s">
        <v>8</v>
      </c>
    </row>
    <row r="2641" spans="2:11" ht="35.1" customHeight="1" x14ac:dyDescent="0.3">
      <c r="B2641" s="228" t="s">
        <v>50</v>
      </c>
      <c r="C2641" s="228" t="s">
        <v>8071</v>
      </c>
      <c r="D2641" s="228" t="s">
        <v>8072</v>
      </c>
      <c r="E2641" s="72" t="s">
        <v>51</v>
      </c>
      <c r="F2641" s="219"/>
    </row>
    <row r="2642" spans="2:11" ht="15" thickBot="1" x14ac:dyDescent="0.35">
      <c r="B2642" s="230"/>
      <c r="C2642" s="230"/>
      <c r="D2642" s="230"/>
      <c r="E2642" s="88" t="s">
        <v>52</v>
      </c>
      <c r="F2642" s="220"/>
    </row>
    <row r="2643" spans="2:11" ht="21" thickBot="1" x14ac:dyDescent="0.35">
      <c r="B2643" s="39" t="s">
        <v>8073</v>
      </c>
      <c r="C2643" s="41" t="s">
        <v>7457</v>
      </c>
      <c r="D2643" s="41" t="s">
        <v>8074</v>
      </c>
      <c r="E2643" s="46" t="s">
        <v>8075</v>
      </c>
      <c r="F2643" s="38" t="s">
        <v>7758</v>
      </c>
      <c r="K2643" t="s">
        <v>8</v>
      </c>
    </row>
    <row r="2644" spans="2:11" ht="35.1" customHeight="1" x14ac:dyDescent="0.3">
      <c r="B2644" s="228" t="s">
        <v>50</v>
      </c>
      <c r="C2644" s="228" t="s">
        <v>8076</v>
      </c>
      <c r="D2644" s="228" t="s">
        <v>8077</v>
      </c>
      <c r="E2644" s="72" t="s">
        <v>51</v>
      </c>
      <c r="F2644" s="219"/>
    </row>
    <row r="2645" spans="2:11" ht="15" thickBot="1" x14ac:dyDescent="0.35">
      <c r="B2645" s="230"/>
      <c r="C2645" s="230"/>
      <c r="D2645" s="230"/>
      <c r="E2645" s="88" t="s">
        <v>52</v>
      </c>
      <c r="F2645" s="220"/>
    </row>
    <row r="2646" spans="2:11" ht="40.799999999999997" x14ac:dyDescent="0.3">
      <c r="B2646" s="231" t="s">
        <v>8078</v>
      </c>
      <c r="C2646" s="99" t="s">
        <v>8079</v>
      </c>
      <c r="D2646" s="99" t="s">
        <v>8085</v>
      </c>
      <c r="E2646" s="231" t="s">
        <v>8091</v>
      </c>
      <c r="F2646" s="219" t="s">
        <v>7758</v>
      </c>
      <c r="K2646" t="s">
        <v>8</v>
      </c>
    </row>
    <row r="2647" spans="2:11" ht="40.799999999999997" x14ac:dyDescent="0.3">
      <c r="B2647" s="232"/>
      <c r="C2647" s="99" t="s">
        <v>8080</v>
      </c>
      <c r="D2647" s="99" t="s">
        <v>8086</v>
      </c>
      <c r="E2647" s="232"/>
      <c r="F2647" s="227"/>
    </row>
    <row r="2648" spans="2:11" ht="40.799999999999997" x14ac:dyDescent="0.3">
      <c r="B2648" s="232"/>
      <c r="C2648" s="99" t="s">
        <v>8081</v>
      </c>
      <c r="D2648" s="99" t="s">
        <v>8087</v>
      </c>
      <c r="E2648" s="232"/>
      <c r="F2648" s="227"/>
    </row>
    <row r="2649" spans="2:11" ht="40.799999999999997" x14ac:dyDescent="0.3">
      <c r="B2649" s="232"/>
      <c r="C2649" s="99" t="s">
        <v>8082</v>
      </c>
      <c r="D2649" s="99" t="s">
        <v>8088</v>
      </c>
      <c r="E2649" s="232"/>
      <c r="F2649" s="227"/>
    </row>
    <row r="2650" spans="2:11" ht="40.799999999999997" x14ac:dyDescent="0.3">
      <c r="B2650" s="232"/>
      <c r="C2650" s="99" t="s">
        <v>8083</v>
      </c>
      <c r="D2650" s="99" t="s">
        <v>8089</v>
      </c>
      <c r="E2650" s="232"/>
      <c r="F2650" s="227"/>
    </row>
    <row r="2651" spans="2:11" ht="51.6" thickBot="1" x14ac:dyDescent="0.35">
      <c r="B2651" s="233"/>
      <c r="C2651" s="41" t="s">
        <v>8084</v>
      </c>
      <c r="D2651" s="41" t="s">
        <v>8090</v>
      </c>
      <c r="E2651" s="233"/>
      <c r="F2651" s="220"/>
    </row>
    <row r="2652" spans="2:11" ht="51" x14ac:dyDescent="0.3">
      <c r="B2652" s="228" t="s">
        <v>50</v>
      </c>
      <c r="C2652" s="72" t="s">
        <v>8092</v>
      </c>
      <c r="D2652" s="72" t="s">
        <v>8094</v>
      </c>
      <c r="E2652" s="72" t="s">
        <v>51</v>
      </c>
      <c r="F2652" s="219"/>
    </row>
    <row r="2653" spans="2:11" ht="21" thickBot="1" x14ac:dyDescent="0.35">
      <c r="B2653" s="230"/>
      <c r="C2653" s="88" t="s">
        <v>8093</v>
      </c>
      <c r="D2653" s="88" t="s">
        <v>8095</v>
      </c>
      <c r="E2653" s="88" t="s">
        <v>52</v>
      </c>
      <c r="F2653" s="220"/>
    </row>
    <row r="2654" spans="2:11" ht="40.799999999999997" x14ac:dyDescent="0.3">
      <c r="B2654" s="231" t="s">
        <v>8096</v>
      </c>
      <c r="C2654" s="99" t="s">
        <v>8097</v>
      </c>
      <c r="D2654" s="99" t="s">
        <v>8100</v>
      </c>
      <c r="E2654" s="231" t="s">
        <v>8103</v>
      </c>
      <c r="F2654" s="219" t="s">
        <v>7758</v>
      </c>
      <c r="K2654" t="s">
        <v>8</v>
      </c>
    </row>
    <row r="2655" spans="2:11" ht="40.799999999999997" x14ac:dyDescent="0.3">
      <c r="B2655" s="232"/>
      <c r="C2655" s="99" t="s">
        <v>8098</v>
      </c>
      <c r="D2655" s="99" t="s">
        <v>8101</v>
      </c>
      <c r="E2655" s="232"/>
      <c r="F2655" s="227"/>
    </row>
    <row r="2656" spans="2:11" ht="82.2" thickBot="1" x14ac:dyDescent="0.35">
      <c r="B2656" s="233"/>
      <c r="C2656" s="41" t="s">
        <v>8099</v>
      </c>
      <c r="D2656" s="41" t="s">
        <v>8102</v>
      </c>
      <c r="E2656" s="233"/>
      <c r="F2656" s="220"/>
    </row>
    <row r="2657" spans="2:11" ht="35.1" customHeight="1" x14ac:dyDescent="0.3">
      <c r="B2657" s="228" t="s">
        <v>50</v>
      </c>
      <c r="C2657" s="228" t="s">
        <v>8104</v>
      </c>
      <c r="D2657" s="228" t="s">
        <v>8105</v>
      </c>
      <c r="E2657" s="72" t="s">
        <v>51</v>
      </c>
      <c r="F2657" s="219"/>
    </row>
    <row r="2658" spans="2:11" ht="15" thickBot="1" x14ac:dyDescent="0.35">
      <c r="B2658" s="230"/>
      <c r="C2658" s="230"/>
      <c r="D2658" s="230"/>
      <c r="E2658" s="88" t="s">
        <v>52</v>
      </c>
      <c r="F2658" s="220"/>
    </row>
    <row r="2659" spans="2:11" ht="40.799999999999997" x14ac:dyDescent="0.3">
      <c r="B2659" s="231" t="s">
        <v>8106</v>
      </c>
      <c r="C2659" s="124" t="s">
        <v>8107</v>
      </c>
      <c r="D2659" s="124" t="s">
        <v>8112</v>
      </c>
      <c r="E2659" s="231" t="s">
        <v>8116</v>
      </c>
      <c r="F2659" s="219" t="s">
        <v>7758</v>
      </c>
      <c r="K2659" t="s">
        <v>8</v>
      </c>
    </row>
    <row r="2660" spans="2:11" ht="51" x14ac:dyDescent="0.3">
      <c r="B2660" s="232"/>
      <c r="C2660" s="124" t="s">
        <v>8108</v>
      </c>
      <c r="D2660" s="124" t="s">
        <v>8113</v>
      </c>
      <c r="E2660" s="232"/>
      <c r="F2660" s="227"/>
    </row>
    <row r="2661" spans="2:11" ht="61.2" x14ac:dyDescent="0.3">
      <c r="B2661" s="232"/>
      <c r="C2661" s="124" t="s">
        <v>8109</v>
      </c>
      <c r="D2661" s="124" t="s">
        <v>8114</v>
      </c>
      <c r="E2661" s="232"/>
      <c r="F2661" s="227"/>
    </row>
    <row r="2662" spans="2:11" ht="112.2" x14ac:dyDescent="0.3">
      <c r="B2662" s="232"/>
      <c r="C2662" s="124" t="s">
        <v>8110</v>
      </c>
      <c r="D2662" s="124" t="s">
        <v>8115</v>
      </c>
      <c r="E2662" s="232"/>
      <c r="F2662" s="227"/>
    </row>
    <row r="2663" spans="2:11" ht="51.6" thickBot="1" x14ac:dyDescent="0.35">
      <c r="B2663" s="233"/>
      <c r="C2663" s="123" t="s">
        <v>8111</v>
      </c>
      <c r="D2663" s="128"/>
      <c r="E2663" s="233"/>
      <c r="F2663" s="220"/>
    </row>
    <row r="2664" spans="2:11" ht="40.799999999999997" x14ac:dyDescent="0.3">
      <c r="B2664" s="228" t="s">
        <v>50</v>
      </c>
      <c r="C2664" s="72" t="s">
        <v>8117</v>
      </c>
      <c r="D2664" s="72" t="s">
        <v>8118</v>
      </c>
      <c r="E2664" s="72" t="s">
        <v>51</v>
      </c>
      <c r="F2664" s="219"/>
    </row>
    <row r="2665" spans="2:11" ht="21" thickBot="1" x14ac:dyDescent="0.35">
      <c r="B2665" s="230"/>
      <c r="C2665" s="88" t="s">
        <v>8093</v>
      </c>
      <c r="D2665" s="88" t="s">
        <v>8095</v>
      </c>
      <c r="E2665" s="88" t="s">
        <v>52</v>
      </c>
      <c r="F2665" s="220"/>
    </row>
    <row r="2666" spans="2:11" ht="51" x14ac:dyDescent="0.3">
      <c r="B2666" s="231" t="s">
        <v>8119</v>
      </c>
      <c r="C2666" s="99" t="s">
        <v>8120</v>
      </c>
      <c r="D2666" s="99" t="s">
        <v>8123</v>
      </c>
      <c r="E2666" s="231" t="s">
        <v>8126</v>
      </c>
      <c r="F2666" s="219" t="s">
        <v>7758</v>
      </c>
      <c r="K2666" t="s">
        <v>8</v>
      </c>
    </row>
    <row r="2667" spans="2:11" ht="51" x14ac:dyDescent="0.3">
      <c r="B2667" s="232"/>
      <c r="C2667" s="99" t="s">
        <v>8121</v>
      </c>
      <c r="D2667" s="99" t="s">
        <v>8124</v>
      </c>
      <c r="E2667" s="232"/>
      <c r="F2667" s="227"/>
    </row>
    <row r="2668" spans="2:11" ht="51.6" thickBot="1" x14ac:dyDescent="0.35">
      <c r="B2668" s="233"/>
      <c r="C2668" s="41" t="s">
        <v>8122</v>
      </c>
      <c r="D2668" s="41" t="s">
        <v>8125</v>
      </c>
      <c r="E2668" s="233"/>
      <c r="F2668" s="220"/>
    </row>
    <row r="2669" spans="2:11" ht="71.400000000000006" x14ac:dyDescent="0.3">
      <c r="B2669" s="228" t="s">
        <v>50</v>
      </c>
      <c r="C2669" s="51" t="s">
        <v>8127</v>
      </c>
      <c r="D2669" s="72" t="s">
        <v>8129</v>
      </c>
      <c r="E2669" s="72" t="s">
        <v>51</v>
      </c>
      <c r="F2669" s="219"/>
    </row>
    <row r="2670" spans="2:11" ht="51.6" thickBot="1" x14ac:dyDescent="0.35">
      <c r="B2670" s="230"/>
      <c r="C2670" s="88" t="s">
        <v>8128</v>
      </c>
      <c r="D2670" s="88" t="s">
        <v>8130</v>
      </c>
      <c r="E2670" s="88" t="s">
        <v>52</v>
      </c>
      <c r="F2670" s="220"/>
    </row>
    <row r="2671" spans="2:11" ht="21" thickBot="1" x14ac:dyDescent="0.35">
      <c r="B2671" s="39" t="s">
        <v>8131</v>
      </c>
      <c r="C2671" s="41" t="s">
        <v>7457</v>
      </c>
      <c r="D2671" s="41" t="s">
        <v>8024</v>
      </c>
      <c r="E2671" s="49" t="s">
        <v>8132</v>
      </c>
      <c r="F2671" s="38"/>
      <c r="K2671" t="s">
        <v>8</v>
      </c>
    </row>
    <row r="2672" spans="2:11" x14ac:dyDescent="0.3">
      <c r="B2672" s="228" t="s">
        <v>50</v>
      </c>
      <c r="C2672" s="228" t="s">
        <v>8133</v>
      </c>
      <c r="D2672" s="228" t="s">
        <v>8133</v>
      </c>
      <c r="E2672" s="72" t="s">
        <v>51</v>
      </c>
      <c r="F2672" s="219"/>
    </row>
    <row r="2673" spans="2:11" ht="15" thickBot="1" x14ac:dyDescent="0.35">
      <c r="B2673" s="230"/>
      <c r="C2673" s="230"/>
      <c r="D2673" s="230"/>
      <c r="E2673" s="88" t="s">
        <v>52</v>
      </c>
      <c r="F2673" s="220"/>
    </row>
    <row r="2674" spans="2:11" ht="31.2" thickBot="1" x14ac:dyDescent="0.35">
      <c r="B2674" s="39" t="s">
        <v>8134</v>
      </c>
      <c r="C2674" s="41" t="s">
        <v>8135</v>
      </c>
      <c r="D2674" s="41" t="s">
        <v>8136</v>
      </c>
      <c r="E2674" s="49" t="s">
        <v>8137</v>
      </c>
      <c r="F2674" s="38"/>
      <c r="K2674" t="s">
        <v>8</v>
      </c>
    </row>
    <row r="2675" spans="2:11" ht="81.599999999999994" x14ac:dyDescent="0.3">
      <c r="B2675" s="228" t="s">
        <v>50</v>
      </c>
      <c r="C2675" s="72" t="s">
        <v>8138</v>
      </c>
      <c r="D2675" s="142" t="s">
        <v>8140</v>
      </c>
      <c r="E2675" s="72" t="s">
        <v>51</v>
      </c>
      <c r="F2675" s="219"/>
    </row>
    <row r="2676" spans="2:11" ht="51.6" thickBot="1" x14ac:dyDescent="0.35">
      <c r="B2676" s="230"/>
      <c r="C2676" s="88" t="s">
        <v>8139</v>
      </c>
      <c r="D2676" s="88" t="s">
        <v>8141</v>
      </c>
      <c r="E2676" s="88" t="s">
        <v>52</v>
      </c>
      <c r="F2676" s="220"/>
    </row>
    <row r="2677" spans="2:11" ht="30.6" x14ac:dyDescent="0.3">
      <c r="B2677" s="231" t="s">
        <v>8142</v>
      </c>
      <c r="C2677" s="99" t="s">
        <v>8143</v>
      </c>
      <c r="D2677" s="99" t="s">
        <v>8154</v>
      </c>
      <c r="E2677" s="221" t="s">
        <v>8166</v>
      </c>
      <c r="F2677" s="219"/>
      <c r="K2677" t="s">
        <v>8</v>
      </c>
    </row>
    <row r="2678" spans="2:11" ht="40.799999999999997" x14ac:dyDescent="0.3">
      <c r="B2678" s="232"/>
      <c r="C2678" s="99" t="s">
        <v>8144</v>
      </c>
      <c r="D2678" s="99" t="s">
        <v>8155</v>
      </c>
      <c r="E2678" s="222"/>
      <c r="F2678" s="227"/>
    </row>
    <row r="2679" spans="2:11" ht="30.6" x14ac:dyDescent="0.3">
      <c r="B2679" s="232"/>
      <c r="C2679" s="99" t="s">
        <v>8145</v>
      </c>
      <c r="D2679" s="99" t="s">
        <v>8156</v>
      </c>
      <c r="E2679" s="222"/>
      <c r="F2679" s="227"/>
    </row>
    <row r="2680" spans="2:11" ht="40.799999999999997" x14ac:dyDescent="0.3">
      <c r="B2680" s="232"/>
      <c r="C2680" s="99" t="s">
        <v>8146</v>
      </c>
      <c r="D2680" s="99" t="s">
        <v>8157</v>
      </c>
      <c r="E2680" s="222"/>
      <c r="F2680" s="227"/>
    </row>
    <row r="2681" spans="2:11" ht="40.799999999999997" x14ac:dyDescent="0.3">
      <c r="B2681" s="232"/>
      <c r="C2681" s="99" t="s">
        <v>8147</v>
      </c>
      <c r="D2681" s="99" t="s">
        <v>8158</v>
      </c>
      <c r="E2681" s="222"/>
      <c r="F2681" s="227"/>
    </row>
    <row r="2682" spans="2:11" ht="61.2" x14ac:dyDescent="0.3">
      <c r="B2682" s="232"/>
      <c r="C2682" s="99" t="s">
        <v>8148</v>
      </c>
      <c r="D2682" s="99" t="s">
        <v>8159</v>
      </c>
      <c r="E2682" s="222"/>
      <c r="F2682" s="227"/>
    </row>
    <row r="2683" spans="2:11" ht="40.799999999999997" x14ac:dyDescent="0.3">
      <c r="B2683" s="232"/>
      <c r="C2683" s="99" t="s">
        <v>8149</v>
      </c>
      <c r="D2683" s="99" t="s">
        <v>8160</v>
      </c>
      <c r="E2683" s="222"/>
      <c r="F2683" s="227"/>
    </row>
    <row r="2684" spans="2:11" ht="51" x14ac:dyDescent="0.3">
      <c r="B2684" s="232"/>
      <c r="C2684" s="99" t="s">
        <v>8150</v>
      </c>
      <c r="D2684" s="99" t="s">
        <v>8161</v>
      </c>
      <c r="E2684" s="222"/>
      <c r="F2684" s="227"/>
    </row>
    <row r="2685" spans="2:11" ht="40.799999999999997" x14ac:dyDescent="0.3">
      <c r="B2685" s="232"/>
      <c r="C2685" s="99" t="s">
        <v>8151</v>
      </c>
      <c r="D2685" s="99" t="s">
        <v>8162</v>
      </c>
      <c r="E2685" s="222"/>
      <c r="F2685" s="227"/>
    </row>
    <row r="2686" spans="2:11" ht="51" x14ac:dyDescent="0.3">
      <c r="B2686" s="232"/>
      <c r="C2686" s="99" t="s">
        <v>8152</v>
      </c>
      <c r="D2686" s="99" t="s">
        <v>8163</v>
      </c>
      <c r="E2686" s="222"/>
      <c r="F2686" s="227"/>
    </row>
    <row r="2687" spans="2:11" ht="81.599999999999994" x14ac:dyDescent="0.3">
      <c r="B2687" s="232"/>
      <c r="C2687" s="99" t="s">
        <v>8153</v>
      </c>
      <c r="D2687" s="99" t="s">
        <v>8164</v>
      </c>
      <c r="E2687" s="222"/>
      <c r="F2687" s="227"/>
    </row>
    <row r="2688" spans="2:11" ht="41.4" thickBot="1" x14ac:dyDescent="0.35">
      <c r="B2688" s="233"/>
      <c r="C2688" s="128"/>
      <c r="D2688" s="41" t="s">
        <v>8165</v>
      </c>
      <c r="E2688" s="223"/>
      <c r="F2688" s="220"/>
    </row>
    <row r="2689" spans="2:11" ht="15" thickBot="1" x14ac:dyDescent="0.35">
      <c r="B2689" s="82" t="s">
        <v>8167</v>
      </c>
    </row>
    <row r="2690" spans="2:11" ht="24.9" customHeight="1" x14ac:dyDescent="0.3">
      <c r="B2690" s="228" t="s">
        <v>50</v>
      </c>
      <c r="C2690" s="228" t="s">
        <v>8168</v>
      </c>
      <c r="D2690" s="228" t="s">
        <v>8169</v>
      </c>
      <c r="E2690" s="66" t="s">
        <v>51</v>
      </c>
      <c r="F2690" s="219"/>
    </row>
    <row r="2691" spans="2:11" ht="15" thickBot="1" x14ac:dyDescent="0.35">
      <c r="B2691" s="230"/>
      <c r="C2691" s="230"/>
      <c r="D2691" s="230"/>
      <c r="E2691" s="88" t="s">
        <v>52</v>
      </c>
      <c r="F2691" s="220"/>
    </row>
    <row r="2692" spans="2:11" ht="40.799999999999997" x14ac:dyDescent="0.3">
      <c r="B2692" s="231" t="s">
        <v>8170</v>
      </c>
      <c r="C2692" s="99" t="s">
        <v>8171</v>
      </c>
      <c r="D2692" s="99" t="s">
        <v>8178</v>
      </c>
      <c r="E2692" s="221" t="s">
        <v>8185</v>
      </c>
      <c r="F2692" s="219"/>
      <c r="K2692" t="s">
        <v>8</v>
      </c>
    </row>
    <row r="2693" spans="2:11" ht="40.799999999999997" x14ac:dyDescent="0.3">
      <c r="B2693" s="232"/>
      <c r="C2693" s="99" t="s">
        <v>8172</v>
      </c>
      <c r="D2693" s="99" t="s">
        <v>8179</v>
      </c>
      <c r="E2693" s="222"/>
      <c r="F2693" s="227"/>
    </row>
    <row r="2694" spans="2:11" ht="40.799999999999997" x14ac:dyDescent="0.3">
      <c r="B2694" s="232"/>
      <c r="C2694" s="99" t="s">
        <v>8173</v>
      </c>
      <c r="D2694" s="99" t="s">
        <v>8180</v>
      </c>
      <c r="E2694" s="222"/>
      <c r="F2694" s="227"/>
    </row>
    <row r="2695" spans="2:11" ht="30.6" x14ac:dyDescent="0.3">
      <c r="B2695" s="232"/>
      <c r="C2695" s="99" t="s">
        <v>8174</v>
      </c>
      <c r="D2695" s="99" t="s">
        <v>8181</v>
      </c>
      <c r="E2695" s="222"/>
      <c r="F2695" s="227"/>
    </row>
    <row r="2696" spans="2:11" ht="40.799999999999997" x14ac:dyDescent="0.3">
      <c r="B2696" s="232"/>
      <c r="C2696" s="99" t="s">
        <v>8175</v>
      </c>
      <c r="D2696" s="99" t="s">
        <v>8182</v>
      </c>
      <c r="E2696" s="222"/>
      <c r="F2696" s="227"/>
    </row>
    <row r="2697" spans="2:11" ht="40.799999999999997" x14ac:dyDescent="0.3">
      <c r="B2697" s="232"/>
      <c r="C2697" s="99" t="s">
        <v>8176</v>
      </c>
      <c r="D2697" s="99" t="s">
        <v>8183</v>
      </c>
      <c r="E2697" s="222"/>
      <c r="F2697" s="227"/>
    </row>
    <row r="2698" spans="2:11" ht="41.4" thickBot="1" x14ac:dyDescent="0.35">
      <c r="B2698" s="233"/>
      <c r="C2698" s="41" t="s">
        <v>8177</v>
      </c>
      <c r="D2698" s="41" t="s">
        <v>8184</v>
      </c>
      <c r="E2698" s="223"/>
      <c r="F2698" s="220"/>
    </row>
    <row r="2699" spans="2:11" ht="75" customHeight="1" x14ac:dyDescent="0.3">
      <c r="B2699" s="228" t="s">
        <v>50</v>
      </c>
      <c r="C2699" s="234" t="s">
        <v>8186</v>
      </c>
      <c r="D2699" s="234" t="s">
        <v>8187</v>
      </c>
      <c r="E2699" s="72" t="s">
        <v>51</v>
      </c>
      <c r="F2699" s="219"/>
    </row>
    <row r="2700" spans="2:11" ht="15" thickBot="1" x14ac:dyDescent="0.35">
      <c r="B2700" s="230"/>
      <c r="C2700" s="235"/>
      <c r="D2700" s="235"/>
      <c r="E2700" s="88" t="s">
        <v>52</v>
      </c>
      <c r="F2700" s="220"/>
    </row>
    <row r="2701" spans="2:11" ht="40.799999999999997" x14ac:dyDescent="0.3">
      <c r="B2701" s="221" t="s">
        <v>8188</v>
      </c>
      <c r="C2701" s="99" t="s">
        <v>8189</v>
      </c>
      <c r="D2701" s="99" t="s">
        <v>8197</v>
      </c>
      <c r="E2701" s="221" t="s">
        <v>8205</v>
      </c>
      <c r="F2701" s="219"/>
      <c r="K2701" t="s">
        <v>8</v>
      </c>
    </row>
    <row r="2702" spans="2:11" ht="40.799999999999997" x14ac:dyDescent="0.3">
      <c r="B2702" s="222"/>
      <c r="C2702" s="99" t="s">
        <v>8190</v>
      </c>
      <c r="D2702" s="99" t="s">
        <v>8198</v>
      </c>
      <c r="E2702" s="222"/>
      <c r="F2702" s="227"/>
    </row>
    <row r="2703" spans="2:11" ht="40.799999999999997" x14ac:dyDescent="0.3">
      <c r="B2703" s="222"/>
      <c r="C2703" s="99" t="s">
        <v>8191</v>
      </c>
      <c r="D2703" s="99" t="s">
        <v>8199</v>
      </c>
      <c r="E2703" s="222"/>
      <c r="F2703" s="227"/>
    </row>
    <row r="2704" spans="2:11" ht="51" x14ac:dyDescent="0.3">
      <c r="B2704" s="222"/>
      <c r="C2704" s="99" t="s">
        <v>8192</v>
      </c>
      <c r="D2704" s="99" t="s">
        <v>8200</v>
      </c>
      <c r="E2704" s="222"/>
      <c r="F2704" s="227"/>
    </row>
    <row r="2705" spans="2:11" ht="51" x14ac:dyDescent="0.3">
      <c r="B2705" s="222"/>
      <c r="C2705" s="99" t="s">
        <v>8193</v>
      </c>
      <c r="D2705" s="99" t="s">
        <v>8201</v>
      </c>
      <c r="E2705" s="222"/>
      <c r="F2705" s="227"/>
    </row>
    <row r="2706" spans="2:11" ht="51" x14ac:dyDescent="0.3">
      <c r="B2706" s="222"/>
      <c r="C2706" s="99" t="s">
        <v>8194</v>
      </c>
      <c r="D2706" s="99" t="s">
        <v>8202</v>
      </c>
      <c r="E2706" s="222"/>
      <c r="F2706" s="227"/>
    </row>
    <row r="2707" spans="2:11" ht="51" x14ac:dyDescent="0.3">
      <c r="B2707" s="222"/>
      <c r="C2707" s="99" t="s">
        <v>8195</v>
      </c>
      <c r="D2707" s="99" t="s">
        <v>8203</v>
      </c>
      <c r="E2707" s="222"/>
      <c r="F2707" s="227"/>
    </row>
    <row r="2708" spans="2:11" ht="31.2" thickBot="1" x14ac:dyDescent="0.35">
      <c r="B2708" s="223"/>
      <c r="C2708" s="41" t="s">
        <v>8196</v>
      </c>
      <c r="D2708" s="41" t="s">
        <v>8204</v>
      </c>
      <c r="E2708" s="223"/>
      <c r="F2708" s="220"/>
    </row>
    <row r="2709" spans="2:11" ht="31.2" thickBot="1" x14ac:dyDescent="0.35">
      <c r="B2709" s="48" t="s">
        <v>8206</v>
      </c>
      <c r="C2709" s="41" t="s">
        <v>8207</v>
      </c>
      <c r="D2709" s="41" t="s">
        <v>8207</v>
      </c>
      <c r="E2709" s="49" t="s">
        <v>8208</v>
      </c>
      <c r="F2709" s="38"/>
      <c r="K2709" t="s">
        <v>8</v>
      </c>
    </row>
    <row r="2710" spans="2:11" ht="40.799999999999997" x14ac:dyDescent="0.3">
      <c r="B2710" s="228" t="s">
        <v>50</v>
      </c>
      <c r="C2710" s="72" t="s">
        <v>8209</v>
      </c>
      <c r="D2710" s="72" t="s">
        <v>8210</v>
      </c>
      <c r="E2710" s="72" t="s">
        <v>51</v>
      </c>
      <c r="F2710" s="219"/>
    </row>
    <row r="2711" spans="2:11" ht="21" thickBot="1" x14ac:dyDescent="0.35">
      <c r="B2711" s="230"/>
      <c r="C2711" s="88" t="s">
        <v>8093</v>
      </c>
      <c r="D2711" s="88" t="s">
        <v>8095</v>
      </c>
      <c r="E2711" s="88" t="s">
        <v>52</v>
      </c>
      <c r="F2711" s="220"/>
    </row>
    <row r="2712" spans="2:11" ht="21" thickBot="1" x14ac:dyDescent="0.35">
      <c r="B2712" s="48" t="s">
        <v>8211</v>
      </c>
      <c r="C2712" s="41" t="s">
        <v>7457</v>
      </c>
      <c r="D2712" s="41" t="s">
        <v>8049</v>
      </c>
      <c r="E2712" s="49" t="s">
        <v>8212</v>
      </c>
      <c r="F2712" s="38"/>
      <c r="K2712" t="s">
        <v>8</v>
      </c>
    </row>
    <row r="2713" spans="2:11" ht="21" thickBot="1" x14ac:dyDescent="0.35">
      <c r="B2713" s="48" t="s">
        <v>8213</v>
      </c>
      <c r="C2713" s="41" t="s">
        <v>8214</v>
      </c>
      <c r="D2713" s="41" t="s">
        <v>8215</v>
      </c>
      <c r="E2713" s="49" t="s">
        <v>8216</v>
      </c>
      <c r="F2713" s="38"/>
      <c r="K2713" t="s">
        <v>8</v>
      </c>
    </row>
    <row r="2714" spans="2:11" ht="51.6" thickBot="1" x14ac:dyDescent="0.35">
      <c r="B2714" s="48" t="s">
        <v>8217</v>
      </c>
      <c r="C2714" s="41" t="s">
        <v>8218</v>
      </c>
      <c r="D2714" s="41" t="s">
        <v>8219</v>
      </c>
      <c r="E2714" s="49" t="s">
        <v>8220</v>
      </c>
      <c r="F2714" s="38"/>
      <c r="K2714" t="s">
        <v>8</v>
      </c>
    </row>
    <row r="2715" spans="2:11" ht="72" thickBot="1" x14ac:dyDescent="0.35">
      <c r="B2715" s="48" t="s">
        <v>8221</v>
      </c>
      <c r="C2715" s="41" t="s">
        <v>8222</v>
      </c>
      <c r="D2715" s="41" t="s">
        <v>8223</v>
      </c>
      <c r="E2715" s="49" t="s">
        <v>8224</v>
      </c>
      <c r="F2715" s="38"/>
      <c r="K2715" t="s">
        <v>8</v>
      </c>
    </row>
    <row r="2716" spans="2:11" ht="40.799999999999997" x14ac:dyDescent="0.3">
      <c r="B2716" s="228" t="s">
        <v>50</v>
      </c>
      <c r="C2716" s="228" t="s">
        <v>8225</v>
      </c>
      <c r="D2716" s="72" t="s">
        <v>8226</v>
      </c>
      <c r="E2716" s="72" t="s">
        <v>51</v>
      </c>
      <c r="F2716" s="219"/>
    </row>
    <row r="2717" spans="2:11" ht="21" thickBot="1" x14ac:dyDescent="0.35">
      <c r="B2717" s="230"/>
      <c r="C2717" s="230"/>
      <c r="D2717" s="88" t="s">
        <v>8095</v>
      </c>
      <c r="E2717" s="88" t="s">
        <v>52</v>
      </c>
      <c r="F2717" s="220"/>
    </row>
    <row r="2718" spans="2:11" ht="40.799999999999997" x14ac:dyDescent="0.3">
      <c r="B2718" s="221" t="s">
        <v>8227</v>
      </c>
      <c r="C2718" s="99" t="s">
        <v>8228</v>
      </c>
      <c r="D2718" s="99" t="s">
        <v>8230</v>
      </c>
      <c r="E2718" s="221" t="s">
        <v>8232</v>
      </c>
      <c r="F2718" s="219" t="s">
        <v>7758</v>
      </c>
      <c r="K2718" t="s">
        <v>8</v>
      </c>
    </row>
    <row r="2719" spans="2:11" ht="41.4" thickBot="1" x14ac:dyDescent="0.35">
      <c r="B2719" s="223"/>
      <c r="C2719" s="41" t="s">
        <v>8229</v>
      </c>
      <c r="D2719" s="41" t="s">
        <v>8231</v>
      </c>
      <c r="E2719" s="223"/>
      <c r="F2719" s="220"/>
    </row>
    <row r="2720" spans="2:11" ht="35.1" customHeight="1" x14ac:dyDescent="0.3">
      <c r="B2720" s="228" t="s">
        <v>50</v>
      </c>
      <c r="C2720" s="228" t="s">
        <v>8233</v>
      </c>
      <c r="D2720" s="228" t="s">
        <v>8234</v>
      </c>
      <c r="E2720" s="72" t="s">
        <v>51</v>
      </c>
      <c r="F2720" s="219"/>
    </row>
    <row r="2721" spans="2:11" ht="15" thickBot="1" x14ac:dyDescent="0.35">
      <c r="B2721" s="230"/>
      <c r="C2721" s="230"/>
      <c r="D2721" s="230"/>
      <c r="E2721" s="88" t="s">
        <v>52</v>
      </c>
      <c r="F2721" s="220"/>
    </row>
    <row r="2722" spans="2:11" ht="30.6" x14ac:dyDescent="0.3">
      <c r="B2722" s="221" t="s">
        <v>8235</v>
      </c>
      <c r="C2722" s="99" t="s">
        <v>8236</v>
      </c>
      <c r="D2722" s="99" t="s">
        <v>8239</v>
      </c>
      <c r="E2722" s="221" t="s">
        <v>8242</v>
      </c>
      <c r="F2722" s="219"/>
      <c r="K2722" t="s">
        <v>8</v>
      </c>
    </row>
    <row r="2723" spans="2:11" ht="40.799999999999997" x14ac:dyDescent="0.3">
      <c r="B2723" s="222"/>
      <c r="C2723" s="99" t="s">
        <v>8237</v>
      </c>
      <c r="D2723" s="99" t="s">
        <v>8240</v>
      </c>
      <c r="E2723" s="222"/>
      <c r="F2723" s="227"/>
    </row>
    <row r="2724" spans="2:11" ht="41.4" thickBot="1" x14ac:dyDescent="0.35">
      <c r="B2724" s="223"/>
      <c r="C2724" s="41" t="s">
        <v>8238</v>
      </c>
      <c r="D2724" s="41" t="s">
        <v>8241</v>
      </c>
      <c r="E2724" s="223"/>
      <c r="F2724" s="220"/>
    </row>
    <row r="2725" spans="2:11" ht="71.400000000000006" x14ac:dyDescent="0.3">
      <c r="B2725" s="228" t="s">
        <v>50</v>
      </c>
      <c r="C2725" s="72" t="s">
        <v>8243</v>
      </c>
      <c r="D2725" s="72" t="s">
        <v>8245</v>
      </c>
      <c r="E2725" s="72" t="s">
        <v>51</v>
      </c>
      <c r="F2725" s="219"/>
    </row>
    <row r="2726" spans="2:11" ht="61.2" x14ac:dyDescent="0.3">
      <c r="B2726" s="229"/>
      <c r="C2726" s="72" t="s">
        <v>8244</v>
      </c>
      <c r="D2726" s="72" t="s">
        <v>8246</v>
      </c>
      <c r="E2726" s="72" t="s">
        <v>52</v>
      </c>
      <c r="F2726" s="227"/>
    </row>
    <row r="2727" spans="2:11" ht="31.2" thickBot="1" x14ac:dyDescent="0.35">
      <c r="B2727" s="230"/>
      <c r="C2727" s="117"/>
      <c r="D2727" s="88" t="s">
        <v>8247</v>
      </c>
      <c r="E2727" s="94"/>
      <c r="F2727" s="220"/>
    </row>
    <row r="2728" spans="2:11" ht="51" x14ac:dyDescent="0.3">
      <c r="B2728" s="221" t="s">
        <v>8248</v>
      </c>
      <c r="C2728" s="99" t="s">
        <v>8249</v>
      </c>
      <c r="D2728" s="99" t="s">
        <v>8260</v>
      </c>
      <c r="E2728" s="221" t="s">
        <v>8271</v>
      </c>
      <c r="F2728" s="219"/>
      <c r="K2728" t="s">
        <v>8</v>
      </c>
    </row>
    <row r="2729" spans="2:11" ht="40.799999999999997" x14ac:dyDescent="0.3">
      <c r="B2729" s="222"/>
      <c r="C2729" s="99" t="s">
        <v>8250</v>
      </c>
      <c r="D2729" s="99" t="s">
        <v>8261</v>
      </c>
      <c r="E2729" s="222"/>
      <c r="F2729" s="227"/>
    </row>
    <row r="2730" spans="2:11" ht="40.799999999999997" x14ac:dyDescent="0.3">
      <c r="B2730" s="222"/>
      <c r="C2730" s="99" t="s">
        <v>8251</v>
      </c>
      <c r="D2730" s="99" t="s">
        <v>8262</v>
      </c>
      <c r="E2730" s="222"/>
      <c r="F2730" s="227"/>
    </row>
    <row r="2731" spans="2:11" ht="71.400000000000006" x14ac:dyDescent="0.3">
      <c r="B2731" s="222"/>
      <c r="C2731" s="99" t="s">
        <v>8252</v>
      </c>
      <c r="D2731" s="99" t="s">
        <v>8263</v>
      </c>
      <c r="E2731" s="222"/>
      <c r="F2731" s="227"/>
    </row>
    <row r="2732" spans="2:11" ht="40.799999999999997" x14ac:dyDescent="0.3">
      <c r="B2732" s="222"/>
      <c r="C2732" s="99" t="s">
        <v>8253</v>
      </c>
      <c r="D2732" s="99" t="s">
        <v>8264</v>
      </c>
      <c r="E2732" s="222"/>
      <c r="F2732" s="227"/>
    </row>
    <row r="2733" spans="2:11" ht="51" x14ac:dyDescent="0.3">
      <c r="B2733" s="222"/>
      <c r="C2733" s="99" t="s">
        <v>8254</v>
      </c>
      <c r="D2733" s="99" t="s">
        <v>8265</v>
      </c>
      <c r="E2733" s="222"/>
      <c r="F2733" s="227"/>
    </row>
    <row r="2734" spans="2:11" ht="51" x14ac:dyDescent="0.3">
      <c r="B2734" s="222"/>
      <c r="C2734" s="99" t="s">
        <v>8255</v>
      </c>
      <c r="D2734" s="99" t="s">
        <v>8266</v>
      </c>
      <c r="E2734" s="222"/>
      <c r="F2734" s="227"/>
    </row>
    <row r="2735" spans="2:11" ht="51" x14ac:dyDescent="0.3">
      <c r="B2735" s="222"/>
      <c r="C2735" s="99" t="s">
        <v>8256</v>
      </c>
      <c r="D2735" s="99" t="s">
        <v>8255</v>
      </c>
      <c r="E2735" s="222"/>
      <c r="F2735" s="227"/>
    </row>
    <row r="2736" spans="2:11" ht="40.799999999999997" x14ac:dyDescent="0.3">
      <c r="B2736" s="222"/>
      <c r="C2736" s="99" t="s">
        <v>8257</v>
      </c>
      <c r="D2736" s="99" t="s">
        <v>8267</v>
      </c>
      <c r="E2736" s="222"/>
      <c r="F2736" s="227"/>
    </row>
    <row r="2737" spans="2:11" ht="40.799999999999997" x14ac:dyDescent="0.3">
      <c r="B2737" s="222"/>
      <c r="C2737" s="99" t="s">
        <v>8258</v>
      </c>
      <c r="D2737" s="99" t="s">
        <v>8268</v>
      </c>
      <c r="E2737" s="222"/>
      <c r="F2737" s="227"/>
    </row>
    <row r="2738" spans="2:11" ht="40.799999999999997" x14ac:dyDescent="0.3">
      <c r="B2738" s="222"/>
      <c r="C2738" s="99" t="s">
        <v>8259</v>
      </c>
      <c r="D2738" s="99" t="s">
        <v>8269</v>
      </c>
      <c r="E2738" s="222"/>
      <c r="F2738" s="227"/>
    </row>
    <row r="2739" spans="2:11" ht="51.6" thickBot="1" x14ac:dyDescent="0.35">
      <c r="B2739" s="223"/>
      <c r="C2739" s="158"/>
      <c r="D2739" s="41" t="s">
        <v>8270</v>
      </c>
      <c r="E2739" s="223"/>
      <c r="F2739" s="220"/>
    </row>
    <row r="2740" spans="2:11" ht="30.6" x14ac:dyDescent="0.3">
      <c r="B2740" s="217" t="s">
        <v>50</v>
      </c>
      <c r="C2740" s="34" t="s">
        <v>8272</v>
      </c>
      <c r="D2740" s="34" t="s">
        <v>8273</v>
      </c>
      <c r="E2740" s="34" t="s">
        <v>51</v>
      </c>
      <c r="F2740" s="219"/>
    </row>
    <row r="2741" spans="2:11" ht="31.2" thickBot="1" x14ac:dyDescent="0.35">
      <c r="B2741" s="218"/>
      <c r="C2741" s="37" t="s">
        <v>5761</v>
      </c>
      <c r="D2741" s="37" t="s">
        <v>5763</v>
      </c>
      <c r="E2741" s="37" t="s">
        <v>52</v>
      </c>
      <c r="F2741" s="220"/>
    </row>
    <row r="2742" spans="2:11" ht="72" thickBot="1" x14ac:dyDescent="0.35">
      <c r="B2742" s="48" t="s">
        <v>8274</v>
      </c>
      <c r="C2742" s="49" t="s">
        <v>5765</v>
      </c>
      <c r="D2742" s="49" t="s">
        <v>4598</v>
      </c>
      <c r="E2742" s="49" t="s">
        <v>8275</v>
      </c>
      <c r="F2742" s="37" t="s">
        <v>44</v>
      </c>
      <c r="K2742" t="s">
        <v>8</v>
      </c>
    </row>
    <row r="2743" spans="2:11" ht="15" thickBot="1" x14ac:dyDescent="0.35">
      <c r="B2743" s="60" t="s">
        <v>44</v>
      </c>
      <c r="C2743" s="37" t="s">
        <v>148</v>
      </c>
      <c r="D2743" s="37" t="s">
        <v>149</v>
      </c>
      <c r="E2743" s="38"/>
      <c r="F2743" s="38"/>
    </row>
    <row r="2744" spans="2:11" ht="142.80000000000001" x14ac:dyDescent="0.3">
      <c r="B2744" s="221" t="s">
        <v>44</v>
      </c>
      <c r="C2744" s="52" t="s">
        <v>8008</v>
      </c>
      <c r="D2744" s="52" t="s">
        <v>8011</v>
      </c>
      <c r="E2744" s="224"/>
      <c r="F2744" s="219"/>
    </row>
    <row r="2745" spans="2:11" ht="71.400000000000006" x14ac:dyDescent="0.3">
      <c r="B2745" s="222"/>
      <c r="C2745" s="108" t="s">
        <v>8009</v>
      </c>
      <c r="D2745" s="52" t="s">
        <v>8012</v>
      </c>
      <c r="E2745" s="225"/>
      <c r="F2745" s="227"/>
    </row>
    <row r="2746" spans="2:11" ht="15" thickBot="1" x14ac:dyDescent="0.35">
      <c r="B2746" s="223"/>
      <c r="C2746" s="49" t="s">
        <v>8010</v>
      </c>
      <c r="D2746" s="49" t="s">
        <v>8010</v>
      </c>
      <c r="E2746" s="226"/>
      <c r="F2746" s="220"/>
    </row>
    <row r="2747" spans="2:11" x14ac:dyDescent="0.3">
      <c r="B2747" s="82" t="s">
        <v>8276</v>
      </c>
    </row>
  </sheetData>
  <mergeCells count="1850">
    <mergeCell ref="B6:B10"/>
    <mergeCell ref="C6:E10"/>
    <mergeCell ref="B11:B12"/>
    <mergeCell ref="D11:E11"/>
    <mergeCell ref="D12:E12"/>
    <mergeCell ref="F11:F12"/>
    <mergeCell ref="B1:G1"/>
    <mergeCell ref="B2:G2"/>
    <mergeCell ref="B3:G3"/>
    <mergeCell ref="B4:B5"/>
    <mergeCell ref="C4:E4"/>
    <mergeCell ref="C5:E5"/>
    <mergeCell ref="F4:F5"/>
    <mergeCell ref="G4:G5"/>
    <mergeCell ref="D23:E23"/>
    <mergeCell ref="D24:E24"/>
    <mergeCell ref="D25:E25"/>
    <mergeCell ref="D26:E26"/>
    <mergeCell ref="D27:E27"/>
    <mergeCell ref="D28:E28"/>
    <mergeCell ref="F16:F17"/>
    <mergeCell ref="G16:G17"/>
    <mergeCell ref="D18:E18"/>
    <mergeCell ref="D19:E19"/>
    <mergeCell ref="D20:E20"/>
    <mergeCell ref="B21:B22"/>
    <mergeCell ref="D21:E21"/>
    <mergeCell ref="D22:E22"/>
    <mergeCell ref="F21:F22"/>
    <mergeCell ref="G21:G22"/>
    <mergeCell ref="D13:E13"/>
    <mergeCell ref="D14:E14"/>
    <mergeCell ref="D15:E15"/>
    <mergeCell ref="B16:B17"/>
    <mergeCell ref="D16:E16"/>
    <mergeCell ref="D17:E17"/>
    <mergeCell ref="D39:E39"/>
    <mergeCell ref="D40:E40"/>
    <mergeCell ref="D41:E41"/>
    <mergeCell ref="B42:B43"/>
    <mergeCell ref="D42:E42"/>
    <mergeCell ref="D43:E43"/>
    <mergeCell ref="F32:F33"/>
    <mergeCell ref="G32:G33"/>
    <mergeCell ref="D34:E34"/>
    <mergeCell ref="D35:E35"/>
    <mergeCell ref="D36:E36"/>
    <mergeCell ref="B37:B38"/>
    <mergeCell ref="D37:E38"/>
    <mergeCell ref="F37:F38"/>
    <mergeCell ref="G37:G38"/>
    <mergeCell ref="D29:E29"/>
    <mergeCell ref="D30:E30"/>
    <mergeCell ref="D31:E31"/>
    <mergeCell ref="B32:B33"/>
    <mergeCell ref="D32:E32"/>
    <mergeCell ref="D33:E33"/>
    <mergeCell ref="B51:B52"/>
    <mergeCell ref="C51:D52"/>
    <mergeCell ref="E51:E52"/>
    <mergeCell ref="F51:F52"/>
    <mergeCell ref="B53:B54"/>
    <mergeCell ref="C53:C54"/>
    <mergeCell ref="D53:E54"/>
    <mergeCell ref="D48:F48"/>
    <mergeCell ref="B49:B50"/>
    <mergeCell ref="C49:E49"/>
    <mergeCell ref="C50:E50"/>
    <mergeCell ref="F49:F50"/>
    <mergeCell ref="G49:G50"/>
    <mergeCell ref="G42:G43"/>
    <mergeCell ref="D44:E44"/>
    <mergeCell ref="D45:E45"/>
    <mergeCell ref="D46:E46"/>
    <mergeCell ref="B47:C47"/>
    <mergeCell ref="D47:F47"/>
    <mergeCell ref="B90:C90"/>
    <mergeCell ref="E90:F90"/>
    <mergeCell ref="B105:B106"/>
    <mergeCell ref="C105:D106"/>
    <mergeCell ref="E105:E106"/>
    <mergeCell ref="G105:G106"/>
    <mergeCell ref="D59:E59"/>
    <mergeCell ref="D60:E60"/>
    <mergeCell ref="D61:E61"/>
    <mergeCell ref="D62:E62"/>
    <mergeCell ref="D63:E63"/>
    <mergeCell ref="B75:C75"/>
    <mergeCell ref="E75:F75"/>
    <mergeCell ref="G53:G54"/>
    <mergeCell ref="B55:C55"/>
    <mergeCell ref="D55:F55"/>
    <mergeCell ref="D56:E56"/>
    <mergeCell ref="D57:E57"/>
    <mergeCell ref="B58:C58"/>
    <mergeCell ref="D58:F58"/>
    <mergeCell ref="B193:C193"/>
    <mergeCell ref="D193:E193"/>
    <mergeCell ref="B223:C223"/>
    <mergeCell ref="D223:E223"/>
    <mergeCell ref="B238:C238"/>
    <mergeCell ref="D238:E238"/>
    <mergeCell ref="B144:C144"/>
    <mergeCell ref="D144:E144"/>
    <mergeCell ref="B156:C156"/>
    <mergeCell ref="D156:E156"/>
    <mergeCell ref="B185:C185"/>
    <mergeCell ref="D185:E185"/>
    <mergeCell ref="B107:C107"/>
    <mergeCell ref="E107:F107"/>
    <mergeCell ref="B119:C119"/>
    <mergeCell ref="E119:F119"/>
    <mergeCell ref="B131:C131"/>
    <mergeCell ref="E131:F131"/>
    <mergeCell ref="B409:B410"/>
    <mergeCell ref="F409:F410"/>
    <mergeCell ref="B414:B415"/>
    <mergeCell ref="C414:E414"/>
    <mergeCell ref="C415:E415"/>
    <mergeCell ref="F414:H415"/>
    <mergeCell ref="B320:C320"/>
    <mergeCell ref="D320:E320"/>
    <mergeCell ref="B349:C349"/>
    <mergeCell ref="D349:E349"/>
    <mergeCell ref="B378:C378"/>
    <mergeCell ref="D378:E378"/>
    <mergeCell ref="B246:C246"/>
    <mergeCell ref="D246:E246"/>
    <mergeCell ref="B275:C275"/>
    <mergeCell ref="D275:E275"/>
    <mergeCell ref="B297:C297"/>
    <mergeCell ref="D297:E29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I414:I415"/>
    <mergeCell ref="J414:J415"/>
    <mergeCell ref="C416:E416"/>
    <mergeCell ref="F416:I416"/>
    <mergeCell ref="B417:B418"/>
    <mergeCell ref="C417:E417"/>
    <mergeCell ref="C418:E418"/>
    <mergeCell ref="F417:F418"/>
    <mergeCell ref="G417:G418"/>
    <mergeCell ref="H417:H418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62:D462"/>
    <mergeCell ref="F462:H462"/>
    <mergeCell ref="C463:D463"/>
    <mergeCell ref="F463:H463"/>
    <mergeCell ref="C464:D464"/>
    <mergeCell ref="F464:H464"/>
    <mergeCell ref="C455:D455"/>
    <mergeCell ref="F455:H455"/>
    <mergeCell ref="C456:D456"/>
    <mergeCell ref="F456:H456"/>
    <mergeCell ref="B457:B461"/>
    <mergeCell ref="C457:C461"/>
    <mergeCell ref="D457:E461"/>
    <mergeCell ref="F457:G461"/>
    <mergeCell ref="H457:H461"/>
    <mergeCell ref="C452:D452"/>
    <mergeCell ref="F452:H452"/>
    <mergeCell ref="C453:D453"/>
    <mergeCell ref="F453:H453"/>
    <mergeCell ref="C454:D454"/>
    <mergeCell ref="F454:H454"/>
    <mergeCell ref="C471:D471"/>
    <mergeCell ref="F471:H471"/>
    <mergeCell ref="C472:D472"/>
    <mergeCell ref="F472:H472"/>
    <mergeCell ref="C473:D473"/>
    <mergeCell ref="F473:H473"/>
    <mergeCell ref="C468:D468"/>
    <mergeCell ref="F468:H468"/>
    <mergeCell ref="C469:D469"/>
    <mergeCell ref="F469:H469"/>
    <mergeCell ref="C470:D470"/>
    <mergeCell ref="F470:H470"/>
    <mergeCell ref="C465:D465"/>
    <mergeCell ref="F465:H465"/>
    <mergeCell ref="C466:D466"/>
    <mergeCell ref="F466:H466"/>
    <mergeCell ref="C467:D467"/>
    <mergeCell ref="F467:H467"/>
    <mergeCell ref="B513:B514"/>
    <mergeCell ref="C513:C514"/>
    <mergeCell ref="E513:E514"/>
    <mergeCell ref="F513:F514"/>
    <mergeCell ref="B523:B524"/>
    <mergeCell ref="C523:C524"/>
    <mergeCell ref="E523:E524"/>
    <mergeCell ref="F523:F524"/>
    <mergeCell ref="B501:B502"/>
    <mergeCell ref="E501:E502"/>
    <mergeCell ref="F501:F502"/>
    <mergeCell ref="B508:B509"/>
    <mergeCell ref="C508:C509"/>
    <mergeCell ref="D508:D509"/>
    <mergeCell ref="F508:F509"/>
    <mergeCell ref="C474:D474"/>
    <mergeCell ref="F474:H474"/>
    <mergeCell ref="B481:B482"/>
    <mergeCell ref="D481:D482"/>
    <mergeCell ref="E481:E482"/>
    <mergeCell ref="F481:F482"/>
    <mergeCell ref="H557:H558"/>
    <mergeCell ref="D559:F559"/>
    <mergeCell ref="D560:F560"/>
    <mergeCell ref="B561:B562"/>
    <mergeCell ref="D561:F561"/>
    <mergeCell ref="D562:F562"/>
    <mergeCell ref="G561:G562"/>
    <mergeCell ref="H561:H562"/>
    <mergeCell ref="D554:F554"/>
    <mergeCell ref="D555:F555"/>
    <mergeCell ref="D556:F556"/>
    <mergeCell ref="B557:B558"/>
    <mergeCell ref="C557:D557"/>
    <mergeCell ref="C558:D558"/>
    <mergeCell ref="E557:E558"/>
    <mergeCell ref="F557:F558"/>
    <mergeCell ref="B532:B533"/>
    <mergeCell ref="E532:E533"/>
    <mergeCell ref="F532:F533"/>
    <mergeCell ref="B541:B542"/>
    <mergeCell ref="E541:E542"/>
    <mergeCell ref="F541:F542"/>
    <mergeCell ref="D572:F572"/>
    <mergeCell ref="D573:F573"/>
    <mergeCell ref="D574:F574"/>
    <mergeCell ref="D575:F575"/>
    <mergeCell ref="D576:F576"/>
    <mergeCell ref="D577:F577"/>
    <mergeCell ref="D569:F569"/>
    <mergeCell ref="B570:B571"/>
    <mergeCell ref="D570:F570"/>
    <mergeCell ref="D571:F571"/>
    <mergeCell ref="G570:G571"/>
    <mergeCell ref="H570:H571"/>
    <mergeCell ref="D563:F563"/>
    <mergeCell ref="D564:F564"/>
    <mergeCell ref="D565:F565"/>
    <mergeCell ref="D566:F566"/>
    <mergeCell ref="D567:F567"/>
    <mergeCell ref="D568:F568"/>
    <mergeCell ref="D590:F590"/>
    <mergeCell ref="D591:F591"/>
    <mergeCell ref="D592:F592"/>
    <mergeCell ref="D593:F593"/>
    <mergeCell ref="B594:B595"/>
    <mergeCell ref="D594:F594"/>
    <mergeCell ref="D595:F595"/>
    <mergeCell ref="D584:F584"/>
    <mergeCell ref="D585:F585"/>
    <mergeCell ref="D586:F586"/>
    <mergeCell ref="D587:F587"/>
    <mergeCell ref="D588:F588"/>
    <mergeCell ref="D589:F589"/>
    <mergeCell ref="D578:F578"/>
    <mergeCell ref="D579:F579"/>
    <mergeCell ref="D580:F580"/>
    <mergeCell ref="D581:F581"/>
    <mergeCell ref="D582:F582"/>
    <mergeCell ref="D583:F583"/>
    <mergeCell ref="D606:F606"/>
    <mergeCell ref="D607:F607"/>
    <mergeCell ref="D608:F608"/>
    <mergeCell ref="D609:F609"/>
    <mergeCell ref="D610:F610"/>
    <mergeCell ref="B611:B612"/>
    <mergeCell ref="D611:F611"/>
    <mergeCell ref="D612:F612"/>
    <mergeCell ref="D600:F600"/>
    <mergeCell ref="D601:F601"/>
    <mergeCell ref="D602:F602"/>
    <mergeCell ref="D603:F603"/>
    <mergeCell ref="D604:F604"/>
    <mergeCell ref="D605:F605"/>
    <mergeCell ref="G594:G595"/>
    <mergeCell ref="H594:H595"/>
    <mergeCell ref="D596:F596"/>
    <mergeCell ref="D597:F597"/>
    <mergeCell ref="D598:F598"/>
    <mergeCell ref="D599:F599"/>
    <mergeCell ref="H616:H617"/>
    <mergeCell ref="D618:F618"/>
    <mergeCell ref="D619:F619"/>
    <mergeCell ref="D620:F620"/>
    <mergeCell ref="B621:B622"/>
    <mergeCell ref="C621:C622"/>
    <mergeCell ref="D621:F621"/>
    <mergeCell ref="D622:F622"/>
    <mergeCell ref="G621:G622"/>
    <mergeCell ref="H621:H622"/>
    <mergeCell ref="G611:G612"/>
    <mergeCell ref="H611:H612"/>
    <mergeCell ref="D613:F613"/>
    <mergeCell ref="D614:F614"/>
    <mergeCell ref="D615:F615"/>
    <mergeCell ref="B616:B617"/>
    <mergeCell ref="C616:C617"/>
    <mergeCell ref="D616:F616"/>
    <mergeCell ref="D617:F617"/>
    <mergeCell ref="G616:G617"/>
    <mergeCell ref="E634:F634"/>
    <mergeCell ref="B635:B636"/>
    <mergeCell ref="C635:C636"/>
    <mergeCell ref="E635:F636"/>
    <mergeCell ref="G635:G636"/>
    <mergeCell ref="H635:H636"/>
    <mergeCell ref="B632:B633"/>
    <mergeCell ref="C632:D632"/>
    <mergeCell ref="C633:D633"/>
    <mergeCell ref="E632:E633"/>
    <mergeCell ref="F632:F633"/>
    <mergeCell ref="H632:H633"/>
    <mergeCell ref="D623:F623"/>
    <mergeCell ref="D624:F624"/>
    <mergeCell ref="D625:F625"/>
    <mergeCell ref="D626:F626"/>
    <mergeCell ref="D627:F627"/>
    <mergeCell ref="E631:F631"/>
    <mergeCell ref="I646:I647"/>
    <mergeCell ref="J646:J647"/>
    <mergeCell ref="D648:E648"/>
    <mergeCell ref="F648:H648"/>
    <mergeCell ref="D649:E649"/>
    <mergeCell ref="F649:H649"/>
    <mergeCell ref="D645:E645"/>
    <mergeCell ref="F645:H645"/>
    <mergeCell ref="B646:B647"/>
    <mergeCell ref="D646:E646"/>
    <mergeCell ref="D647:E647"/>
    <mergeCell ref="F646:H647"/>
    <mergeCell ref="E637:F637"/>
    <mergeCell ref="E638:F638"/>
    <mergeCell ref="B642:E642"/>
    <mergeCell ref="F642:J642"/>
    <mergeCell ref="B643:B644"/>
    <mergeCell ref="C643:E643"/>
    <mergeCell ref="C644:E644"/>
    <mergeCell ref="F643:G644"/>
    <mergeCell ref="H643:H644"/>
    <mergeCell ref="J643:J644"/>
    <mergeCell ref="B660:B661"/>
    <mergeCell ref="D660:E660"/>
    <mergeCell ref="D661:E661"/>
    <mergeCell ref="F660:H661"/>
    <mergeCell ref="D655:E655"/>
    <mergeCell ref="F655:H655"/>
    <mergeCell ref="D656:E656"/>
    <mergeCell ref="F656:H656"/>
    <mergeCell ref="D657:E657"/>
    <mergeCell ref="F657:H657"/>
    <mergeCell ref="B653:B654"/>
    <mergeCell ref="D653:E653"/>
    <mergeCell ref="D654:E654"/>
    <mergeCell ref="F653:H654"/>
    <mergeCell ref="I653:I654"/>
    <mergeCell ref="J653:J654"/>
    <mergeCell ref="D650:E650"/>
    <mergeCell ref="F650:H650"/>
    <mergeCell ref="D651:E651"/>
    <mergeCell ref="F651:H651"/>
    <mergeCell ref="D652:E652"/>
    <mergeCell ref="F652:H652"/>
    <mergeCell ref="I667:I668"/>
    <mergeCell ref="J667:J668"/>
    <mergeCell ref="D664:E664"/>
    <mergeCell ref="F664:H664"/>
    <mergeCell ref="D665:E665"/>
    <mergeCell ref="F665:H665"/>
    <mergeCell ref="D666:E666"/>
    <mergeCell ref="F666:H666"/>
    <mergeCell ref="I660:I661"/>
    <mergeCell ref="J660:J661"/>
    <mergeCell ref="D662:E662"/>
    <mergeCell ref="F662:H662"/>
    <mergeCell ref="D663:E663"/>
    <mergeCell ref="F663:H663"/>
    <mergeCell ref="D658:E658"/>
    <mergeCell ref="F658:H658"/>
    <mergeCell ref="D659:E659"/>
    <mergeCell ref="F659:H659"/>
    <mergeCell ref="D672:E672"/>
    <mergeCell ref="F672:H672"/>
    <mergeCell ref="D673:E673"/>
    <mergeCell ref="F673:H673"/>
    <mergeCell ref="B674:B675"/>
    <mergeCell ref="D674:E674"/>
    <mergeCell ref="D675:E675"/>
    <mergeCell ref="F674:H675"/>
    <mergeCell ref="D669:E669"/>
    <mergeCell ref="F669:H669"/>
    <mergeCell ref="D670:E670"/>
    <mergeCell ref="F670:H670"/>
    <mergeCell ref="D671:E671"/>
    <mergeCell ref="F671:H671"/>
    <mergeCell ref="B667:B668"/>
    <mergeCell ref="D667:E667"/>
    <mergeCell ref="D668:E668"/>
    <mergeCell ref="F667:H668"/>
    <mergeCell ref="B681:B682"/>
    <mergeCell ref="D681:E681"/>
    <mergeCell ref="D682:E682"/>
    <mergeCell ref="F681:H682"/>
    <mergeCell ref="I681:I682"/>
    <mergeCell ref="J681:J682"/>
    <mergeCell ref="D678:E678"/>
    <mergeCell ref="F678:H678"/>
    <mergeCell ref="D679:E679"/>
    <mergeCell ref="F679:H679"/>
    <mergeCell ref="D680:E680"/>
    <mergeCell ref="F680:H680"/>
    <mergeCell ref="I674:I675"/>
    <mergeCell ref="J674:J675"/>
    <mergeCell ref="D676:E676"/>
    <mergeCell ref="F676:H676"/>
    <mergeCell ref="D677:E677"/>
    <mergeCell ref="F677:H677"/>
    <mergeCell ref="I688:I689"/>
    <mergeCell ref="J688:J689"/>
    <mergeCell ref="D690:E690"/>
    <mergeCell ref="F690:H690"/>
    <mergeCell ref="D691:E691"/>
    <mergeCell ref="F691:H691"/>
    <mergeCell ref="D686:E686"/>
    <mergeCell ref="F686:H686"/>
    <mergeCell ref="D687:E687"/>
    <mergeCell ref="F687:H687"/>
    <mergeCell ref="B688:B689"/>
    <mergeCell ref="D688:E688"/>
    <mergeCell ref="D689:E689"/>
    <mergeCell ref="F688:H689"/>
    <mergeCell ref="D683:E683"/>
    <mergeCell ref="F683:H683"/>
    <mergeCell ref="D684:E684"/>
    <mergeCell ref="F684:H684"/>
    <mergeCell ref="D685:E685"/>
    <mergeCell ref="F685:H685"/>
    <mergeCell ref="D699:E699"/>
    <mergeCell ref="F699:H699"/>
    <mergeCell ref="D700:E700"/>
    <mergeCell ref="F700:H700"/>
    <mergeCell ref="D701:E701"/>
    <mergeCell ref="F701:H701"/>
    <mergeCell ref="J694:J695"/>
    <mergeCell ref="D696:E696"/>
    <mergeCell ref="F696:H696"/>
    <mergeCell ref="B697:B698"/>
    <mergeCell ref="D697:E697"/>
    <mergeCell ref="D698:E698"/>
    <mergeCell ref="F697:H698"/>
    <mergeCell ref="I697:I698"/>
    <mergeCell ref="J697:J698"/>
    <mergeCell ref="D692:E692"/>
    <mergeCell ref="F692:H692"/>
    <mergeCell ref="D693:E693"/>
    <mergeCell ref="F693:H693"/>
    <mergeCell ref="B694:B695"/>
    <mergeCell ref="C694:E694"/>
    <mergeCell ref="C695:E695"/>
    <mergeCell ref="F694:H695"/>
    <mergeCell ref="D708:E708"/>
    <mergeCell ref="F708:H708"/>
    <mergeCell ref="E709:H709"/>
    <mergeCell ref="B710:B711"/>
    <mergeCell ref="C710:D710"/>
    <mergeCell ref="C711:D711"/>
    <mergeCell ref="E710:F711"/>
    <mergeCell ref="G710:H711"/>
    <mergeCell ref="I704:I705"/>
    <mergeCell ref="J704:J705"/>
    <mergeCell ref="D706:E706"/>
    <mergeCell ref="F706:H706"/>
    <mergeCell ref="D707:E707"/>
    <mergeCell ref="F707:H707"/>
    <mergeCell ref="D702:E702"/>
    <mergeCell ref="F702:H702"/>
    <mergeCell ref="D703:E703"/>
    <mergeCell ref="F703:H703"/>
    <mergeCell ref="B704:B705"/>
    <mergeCell ref="D704:E704"/>
    <mergeCell ref="D705:E705"/>
    <mergeCell ref="F704:H705"/>
    <mergeCell ref="I720:I721"/>
    <mergeCell ref="J720:J721"/>
    <mergeCell ref="E722:H722"/>
    <mergeCell ref="E723:H723"/>
    <mergeCell ref="E724:H724"/>
    <mergeCell ref="E725:H725"/>
    <mergeCell ref="E715:H715"/>
    <mergeCell ref="E716:H716"/>
    <mergeCell ref="E717:H717"/>
    <mergeCell ref="E718:H718"/>
    <mergeCell ref="E719:H719"/>
    <mergeCell ref="B720:B721"/>
    <mergeCell ref="E720:H721"/>
    <mergeCell ref="J710:J711"/>
    <mergeCell ref="E712:H712"/>
    <mergeCell ref="B713:B714"/>
    <mergeCell ref="D713:D714"/>
    <mergeCell ref="E713:H714"/>
    <mergeCell ref="I713:I714"/>
    <mergeCell ref="J713:J714"/>
    <mergeCell ref="I734:I735"/>
    <mergeCell ref="J734:J735"/>
    <mergeCell ref="E736:H736"/>
    <mergeCell ref="E737:H737"/>
    <mergeCell ref="E738:H738"/>
    <mergeCell ref="E739:H739"/>
    <mergeCell ref="E730:H730"/>
    <mergeCell ref="E731:H731"/>
    <mergeCell ref="E732:H732"/>
    <mergeCell ref="E733:H733"/>
    <mergeCell ref="B734:B735"/>
    <mergeCell ref="E734:H735"/>
    <mergeCell ref="E726:H726"/>
    <mergeCell ref="B727:B728"/>
    <mergeCell ref="E727:H728"/>
    <mergeCell ref="I727:I728"/>
    <mergeCell ref="J727:J728"/>
    <mergeCell ref="E729:H729"/>
    <mergeCell ref="I748:I749"/>
    <mergeCell ref="J748:J749"/>
    <mergeCell ref="E750:H750"/>
    <mergeCell ref="E751:H751"/>
    <mergeCell ref="B752:B753"/>
    <mergeCell ref="C752:C753"/>
    <mergeCell ref="E752:H753"/>
    <mergeCell ref="I752:I753"/>
    <mergeCell ref="J752:J753"/>
    <mergeCell ref="E744:H744"/>
    <mergeCell ref="E745:H745"/>
    <mergeCell ref="E746:H746"/>
    <mergeCell ref="E747:H747"/>
    <mergeCell ref="B748:B749"/>
    <mergeCell ref="E748:H749"/>
    <mergeCell ref="E740:H740"/>
    <mergeCell ref="B741:B742"/>
    <mergeCell ref="E741:H742"/>
    <mergeCell ref="I741:I742"/>
    <mergeCell ref="J741:J742"/>
    <mergeCell ref="E743:H743"/>
    <mergeCell ref="J762:J763"/>
    <mergeCell ref="E764:H764"/>
    <mergeCell ref="B768:B769"/>
    <mergeCell ref="C768:D768"/>
    <mergeCell ref="C769:D769"/>
    <mergeCell ref="E768:E769"/>
    <mergeCell ref="F768:F769"/>
    <mergeCell ref="G768:G769"/>
    <mergeCell ref="E758:H758"/>
    <mergeCell ref="E759:H759"/>
    <mergeCell ref="E760:H760"/>
    <mergeCell ref="E761:H761"/>
    <mergeCell ref="B762:B763"/>
    <mergeCell ref="D762:D763"/>
    <mergeCell ref="E762:H762"/>
    <mergeCell ref="E763:H763"/>
    <mergeCell ref="E754:H754"/>
    <mergeCell ref="E755:H755"/>
    <mergeCell ref="B756:B757"/>
    <mergeCell ref="E756:H757"/>
    <mergeCell ref="I756:I757"/>
    <mergeCell ref="J756:J757"/>
    <mergeCell ref="B915:C915"/>
    <mergeCell ref="D915:E915"/>
    <mergeCell ref="B918:B920"/>
    <mergeCell ref="F918:F920"/>
    <mergeCell ref="B957:B958"/>
    <mergeCell ref="C957:C958"/>
    <mergeCell ref="E957:E958"/>
    <mergeCell ref="F957:F958"/>
    <mergeCell ref="B774:B776"/>
    <mergeCell ref="E774:E776"/>
    <mergeCell ref="F774:F776"/>
    <mergeCell ref="B864:B866"/>
    <mergeCell ref="E864:E866"/>
    <mergeCell ref="F864:F866"/>
    <mergeCell ref="B770:B773"/>
    <mergeCell ref="C770:D770"/>
    <mergeCell ref="C771:D771"/>
    <mergeCell ref="C772:D772"/>
    <mergeCell ref="C773:D773"/>
    <mergeCell ref="E770:E772"/>
    <mergeCell ref="B978:B979"/>
    <mergeCell ref="C978:C979"/>
    <mergeCell ref="E978:E979"/>
    <mergeCell ref="F978:F979"/>
    <mergeCell ref="B980:B981"/>
    <mergeCell ref="E980:E981"/>
    <mergeCell ref="F980:F981"/>
    <mergeCell ref="B974:B975"/>
    <mergeCell ref="C974:C975"/>
    <mergeCell ref="E974:E975"/>
    <mergeCell ref="F974:F975"/>
    <mergeCell ref="B976:B977"/>
    <mergeCell ref="C976:C977"/>
    <mergeCell ref="E976:E977"/>
    <mergeCell ref="F976:F977"/>
    <mergeCell ref="B962:B963"/>
    <mergeCell ref="C962:C963"/>
    <mergeCell ref="E962:E963"/>
    <mergeCell ref="F962:F963"/>
    <mergeCell ref="B964:B965"/>
    <mergeCell ref="C964:C965"/>
    <mergeCell ref="E964:E965"/>
    <mergeCell ref="F964:F965"/>
    <mergeCell ref="B1009:C1009"/>
    <mergeCell ref="D1009:E1009"/>
    <mergeCell ref="D1010:E1010"/>
    <mergeCell ref="B1011:B1013"/>
    <mergeCell ref="F1011:F1013"/>
    <mergeCell ref="B1031:B1032"/>
    <mergeCell ref="D1031:D1032"/>
    <mergeCell ref="E1031:E1032"/>
    <mergeCell ref="F1031:F1032"/>
    <mergeCell ref="B986:B987"/>
    <mergeCell ref="E986:E987"/>
    <mergeCell ref="F986:F987"/>
    <mergeCell ref="B989:B990"/>
    <mergeCell ref="C989:C990"/>
    <mergeCell ref="E989:E990"/>
    <mergeCell ref="F989:F990"/>
    <mergeCell ref="B982:B983"/>
    <mergeCell ref="C982:C983"/>
    <mergeCell ref="E982:E983"/>
    <mergeCell ref="F982:F983"/>
    <mergeCell ref="B984:B985"/>
    <mergeCell ref="C984:C985"/>
    <mergeCell ref="E984:E985"/>
    <mergeCell ref="F984:F985"/>
    <mergeCell ref="B1060:C1060"/>
    <mergeCell ref="D1060:E1060"/>
    <mergeCell ref="D1061:E1061"/>
    <mergeCell ref="B1062:B1064"/>
    <mergeCell ref="F1062:F1064"/>
    <mergeCell ref="B1071:C1071"/>
    <mergeCell ref="D1071:E1071"/>
    <mergeCell ref="B1038:B1040"/>
    <mergeCell ref="F1038:F1040"/>
    <mergeCell ref="B1048:C1048"/>
    <mergeCell ref="D1048:E1048"/>
    <mergeCell ref="D1049:E1049"/>
    <mergeCell ref="B1050:B1052"/>
    <mergeCell ref="F1050:F1052"/>
    <mergeCell ref="B1034:C1034"/>
    <mergeCell ref="D1034:E1034"/>
    <mergeCell ref="D1035:E1035"/>
    <mergeCell ref="B1036:B1037"/>
    <mergeCell ref="E1036:E1037"/>
    <mergeCell ref="F1036:F1037"/>
    <mergeCell ref="B1102:C1102"/>
    <mergeCell ref="D1102:E1102"/>
    <mergeCell ref="D1103:E1103"/>
    <mergeCell ref="B1104:B1106"/>
    <mergeCell ref="F1104:F1106"/>
    <mergeCell ref="B1109:B1111"/>
    <mergeCell ref="F1109:F1111"/>
    <mergeCell ref="B1085:B1087"/>
    <mergeCell ref="F1085:F1087"/>
    <mergeCell ref="B1092:C1092"/>
    <mergeCell ref="D1092:E1092"/>
    <mergeCell ref="D1093:E1093"/>
    <mergeCell ref="B1094:B1096"/>
    <mergeCell ref="F1094:F1096"/>
    <mergeCell ref="D1072:E1072"/>
    <mergeCell ref="B1073:B1075"/>
    <mergeCell ref="F1073:F1075"/>
    <mergeCell ref="B1083:C1083"/>
    <mergeCell ref="D1083:E1083"/>
    <mergeCell ref="D1084:E1084"/>
    <mergeCell ref="B1139:B1141"/>
    <mergeCell ref="F1139:F1141"/>
    <mergeCell ref="D1145:E1145"/>
    <mergeCell ref="D1146:E1146"/>
    <mergeCell ref="D1147:E1147"/>
    <mergeCell ref="D1148:E1148"/>
    <mergeCell ref="B1127:B1129"/>
    <mergeCell ref="C1127:C1129"/>
    <mergeCell ref="F1127:F1129"/>
    <mergeCell ref="B1137:C1137"/>
    <mergeCell ref="D1137:E1137"/>
    <mergeCell ref="B1138:C1138"/>
    <mergeCell ref="D1138:E1138"/>
    <mergeCell ref="B1117:B1118"/>
    <mergeCell ref="F1117:F1118"/>
    <mergeCell ref="B1125:B1126"/>
    <mergeCell ref="D1125:D1126"/>
    <mergeCell ref="E1125:E1126"/>
    <mergeCell ref="F1125:F1126"/>
    <mergeCell ref="G1167:G1168"/>
    <mergeCell ref="D1159:E1159"/>
    <mergeCell ref="D1160:E1160"/>
    <mergeCell ref="D1161:E1161"/>
    <mergeCell ref="D1162:E1162"/>
    <mergeCell ref="D1163:E1163"/>
    <mergeCell ref="D1164:E1164"/>
    <mergeCell ref="B1155:B1157"/>
    <mergeCell ref="D1155:E1155"/>
    <mergeCell ref="D1156:E1156"/>
    <mergeCell ref="D1157:E1157"/>
    <mergeCell ref="G1155:G1157"/>
    <mergeCell ref="D1158:E1158"/>
    <mergeCell ref="D1149:E1149"/>
    <mergeCell ref="D1150:E1150"/>
    <mergeCell ref="D1151:E1151"/>
    <mergeCell ref="D1152:E1152"/>
    <mergeCell ref="D1153:E1153"/>
    <mergeCell ref="D1154:E1154"/>
    <mergeCell ref="D1175:E1175"/>
    <mergeCell ref="D1176:E1176"/>
    <mergeCell ref="D1177:E1177"/>
    <mergeCell ref="D1178:E1178"/>
    <mergeCell ref="D1179:E1179"/>
    <mergeCell ref="D1180:E1180"/>
    <mergeCell ref="D1169:E1169"/>
    <mergeCell ref="D1170:E1170"/>
    <mergeCell ref="D1171:E1171"/>
    <mergeCell ref="D1172:E1172"/>
    <mergeCell ref="D1173:E1173"/>
    <mergeCell ref="D1174:E1174"/>
    <mergeCell ref="D1165:E1165"/>
    <mergeCell ref="D1166:E1166"/>
    <mergeCell ref="B1167:B1168"/>
    <mergeCell ref="D1167:E1167"/>
    <mergeCell ref="D1168:E1168"/>
    <mergeCell ref="D1191:E1191"/>
    <mergeCell ref="D1192:E1192"/>
    <mergeCell ref="D1193:E1193"/>
    <mergeCell ref="D1194:E1194"/>
    <mergeCell ref="D1195:E1195"/>
    <mergeCell ref="D1196:E1196"/>
    <mergeCell ref="G1184:G1185"/>
    <mergeCell ref="D1186:E1186"/>
    <mergeCell ref="D1187:E1187"/>
    <mergeCell ref="D1188:E1188"/>
    <mergeCell ref="D1189:E1189"/>
    <mergeCell ref="D1190:E1190"/>
    <mergeCell ref="D1181:E1181"/>
    <mergeCell ref="D1182:E1182"/>
    <mergeCell ref="D1183:E1183"/>
    <mergeCell ref="B1184:B1185"/>
    <mergeCell ref="D1184:E1184"/>
    <mergeCell ref="D1185:E1185"/>
    <mergeCell ref="D1207:E1207"/>
    <mergeCell ref="D1208:E1208"/>
    <mergeCell ref="D1209:E1209"/>
    <mergeCell ref="D1210:E1210"/>
    <mergeCell ref="D1211:E1211"/>
    <mergeCell ref="D1212:E1212"/>
    <mergeCell ref="G1200:G1201"/>
    <mergeCell ref="D1202:E1202"/>
    <mergeCell ref="D1203:E1203"/>
    <mergeCell ref="D1204:E1204"/>
    <mergeCell ref="D1205:E1205"/>
    <mergeCell ref="D1206:E1206"/>
    <mergeCell ref="D1197:E1197"/>
    <mergeCell ref="D1198:E1198"/>
    <mergeCell ref="D1199:E1199"/>
    <mergeCell ref="B1200:B1201"/>
    <mergeCell ref="C1200:E1200"/>
    <mergeCell ref="C1201:E1201"/>
    <mergeCell ref="D1225:E1225"/>
    <mergeCell ref="D1226:E1226"/>
    <mergeCell ref="D1227:E1227"/>
    <mergeCell ref="D1228:E1228"/>
    <mergeCell ref="D1229:E1229"/>
    <mergeCell ref="D1230:E1230"/>
    <mergeCell ref="D1219:E1219"/>
    <mergeCell ref="D1220:E1220"/>
    <mergeCell ref="D1221:E1221"/>
    <mergeCell ref="D1222:E1222"/>
    <mergeCell ref="D1223:E1223"/>
    <mergeCell ref="D1224:E1224"/>
    <mergeCell ref="D1213:E1213"/>
    <mergeCell ref="D1214:E1214"/>
    <mergeCell ref="D1215:E1215"/>
    <mergeCell ref="D1216:E1216"/>
    <mergeCell ref="D1217:E1217"/>
    <mergeCell ref="D1218:E1218"/>
    <mergeCell ref="B1242:B1243"/>
    <mergeCell ref="C1242:E1242"/>
    <mergeCell ref="C1243:E1243"/>
    <mergeCell ref="G1242:G1243"/>
    <mergeCell ref="D1244:E1244"/>
    <mergeCell ref="B1245:B1246"/>
    <mergeCell ref="C1245:E1245"/>
    <mergeCell ref="G1245:G1246"/>
    <mergeCell ref="C1246:D1246"/>
    <mergeCell ref="D1236:E1236"/>
    <mergeCell ref="D1237:E1237"/>
    <mergeCell ref="D1238:E1238"/>
    <mergeCell ref="D1239:E1239"/>
    <mergeCell ref="D1240:E1240"/>
    <mergeCell ref="D1241:E1241"/>
    <mergeCell ref="D1231:E1231"/>
    <mergeCell ref="D1232:E1232"/>
    <mergeCell ref="B1233:B1234"/>
    <mergeCell ref="D1233:E1234"/>
    <mergeCell ref="G1233:G1234"/>
    <mergeCell ref="D1235:E1235"/>
    <mergeCell ref="F1256:F1257"/>
    <mergeCell ref="G1256:G1257"/>
    <mergeCell ref="D1258:E1258"/>
    <mergeCell ref="D1259:E1259"/>
    <mergeCell ref="D1260:E1260"/>
    <mergeCell ref="D1261:E1261"/>
    <mergeCell ref="D1251:E1251"/>
    <mergeCell ref="D1252:E1252"/>
    <mergeCell ref="D1253:E1253"/>
    <mergeCell ref="D1254:E1254"/>
    <mergeCell ref="D1255:E1255"/>
    <mergeCell ref="B1256:B1257"/>
    <mergeCell ref="C1256:C1257"/>
    <mergeCell ref="D1256:E1256"/>
    <mergeCell ref="D1257:E1257"/>
    <mergeCell ref="B1247:B1248"/>
    <mergeCell ref="C1247:E1247"/>
    <mergeCell ref="C1248:E1248"/>
    <mergeCell ref="F1247:F1248"/>
    <mergeCell ref="G1247:G1248"/>
    <mergeCell ref="B1249:B1250"/>
    <mergeCell ref="C1249:E1249"/>
    <mergeCell ref="C1250:E1250"/>
    <mergeCell ref="G1249:G1250"/>
    <mergeCell ref="G1281:G1282"/>
    <mergeCell ref="D1283:E1283"/>
    <mergeCell ref="D1274:E1274"/>
    <mergeCell ref="D1275:E1275"/>
    <mergeCell ref="D1276:E1276"/>
    <mergeCell ref="D1277:E1277"/>
    <mergeCell ref="D1278:E1278"/>
    <mergeCell ref="D1279:E1279"/>
    <mergeCell ref="D1268:E1268"/>
    <mergeCell ref="D1269:E1269"/>
    <mergeCell ref="D1270:E1270"/>
    <mergeCell ref="D1271:E1271"/>
    <mergeCell ref="D1272:E1272"/>
    <mergeCell ref="D1273:E1273"/>
    <mergeCell ref="D1262:E1262"/>
    <mergeCell ref="D1263:E1263"/>
    <mergeCell ref="D1264:E1264"/>
    <mergeCell ref="D1265:E1265"/>
    <mergeCell ref="D1266:E1266"/>
    <mergeCell ref="D1267:E1267"/>
    <mergeCell ref="D1290:E1290"/>
    <mergeCell ref="B1293:B1294"/>
    <mergeCell ref="C1293:D1294"/>
    <mergeCell ref="F1293:F1294"/>
    <mergeCell ref="B1299:B1301"/>
    <mergeCell ref="E1299:E1301"/>
    <mergeCell ref="F1299:F1301"/>
    <mergeCell ref="D1284:E1284"/>
    <mergeCell ref="D1285:E1285"/>
    <mergeCell ref="D1286:E1286"/>
    <mergeCell ref="D1287:E1287"/>
    <mergeCell ref="D1288:E1288"/>
    <mergeCell ref="D1289:E1289"/>
    <mergeCell ref="D1280:E1280"/>
    <mergeCell ref="B1281:B1282"/>
    <mergeCell ref="C1281:E1281"/>
    <mergeCell ref="C1282:E1282"/>
    <mergeCell ref="B1318:B1319"/>
    <mergeCell ref="C1318:C1319"/>
    <mergeCell ref="E1318:E1319"/>
    <mergeCell ref="F1318:F1319"/>
    <mergeCell ref="B1321:B1322"/>
    <mergeCell ref="C1321:D1322"/>
    <mergeCell ref="F1321:F1322"/>
    <mergeCell ref="B1311:B1312"/>
    <mergeCell ref="E1311:E1312"/>
    <mergeCell ref="F1311:F1312"/>
    <mergeCell ref="B1314:B1315"/>
    <mergeCell ref="C1314:D1315"/>
    <mergeCell ref="F1314:F1315"/>
    <mergeCell ref="B1303:B1304"/>
    <mergeCell ref="C1303:D1304"/>
    <mergeCell ref="F1303:F1304"/>
    <mergeCell ref="B1306:B1308"/>
    <mergeCell ref="E1306:E1308"/>
    <mergeCell ref="F1306:F1308"/>
    <mergeCell ref="B1341:B1345"/>
    <mergeCell ref="E1341:E1345"/>
    <mergeCell ref="F1341:F1345"/>
    <mergeCell ref="B1347:B1348"/>
    <mergeCell ref="C1347:D1348"/>
    <mergeCell ref="F1347:F1348"/>
    <mergeCell ref="B1333:B1334"/>
    <mergeCell ref="D1333:D1334"/>
    <mergeCell ref="E1333:E1334"/>
    <mergeCell ref="F1333:F1334"/>
    <mergeCell ref="B1339:B1340"/>
    <mergeCell ref="C1339:D1340"/>
    <mergeCell ref="F1339:F1340"/>
    <mergeCell ref="B1328:B1329"/>
    <mergeCell ref="C1328:C1329"/>
    <mergeCell ref="E1328:E1329"/>
    <mergeCell ref="F1328:F1329"/>
    <mergeCell ref="B1331:B1332"/>
    <mergeCell ref="C1331:D1331"/>
    <mergeCell ref="C1332:D1332"/>
    <mergeCell ref="F1331:F1332"/>
    <mergeCell ref="B1364:B1365"/>
    <mergeCell ref="C1364:D1365"/>
    <mergeCell ref="F1364:F1365"/>
    <mergeCell ref="B1367:B1374"/>
    <mergeCell ref="E1367:E1374"/>
    <mergeCell ref="F1367:F1374"/>
    <mergeCell ref="B1358:B1359"/>
    <mergeCell ref="C1358:C1359"/>
    <mergeCell ref="E1358:E1359"/>
    <mergeCell ref="F1358:F1359"/>
    <mergeCell ref="B1362:B1363"/>
    <mergeCell ref="C1362:C1363"/>
    <mergeCell ref="E1362:E1363"/>
    <mergeCell ref="F1362:F1363"/>
    <mergeCell ref="B1352:B1353"/>
    <mergeCell ref="C1352:D1353"/>
    <mergeCell ref="F1352:F1353"/>
    <mergeCell ref="B1356:B1357"/>
    <mergeCell ref="C1356:D1357"/>
    <mergeCell ref="F1356:F1357"/>
    <mergeCell ref="B1390:B1391"/>
    <mergeCell ref="E1390:E1391"/>
    <mergeCell ref="F1390:F1391"/>
    <mergeCell ref="B1392:B1393"/>
    <mergeCell ref="C1392:D1392"/>
    <mergeCell ref="C1393:D1393"/>
    <mergeCell ref="F1392:F1393"/>
    <mergeCell ref="B1385:B1386"/>
    <mergeCell ref="C1385:D1385"/>
    <mergeCell ref="C1386:D1386"/>
    <mergeCell ref="E1385:E1386"/>
    <mergeCell ref="F1385:F1386"/>
    <mergeCell ref="B1387:B1389"/>
    <mergeCell ref="E1387:E1389"/>
    <mergeCell ref="F1387:F1389"/>
    <mergeCell ref="B1375:B1377"/>
    <mergeCell ref="E1375:E1377"/>
    <mergeCell ref="F1375:F1377"/>
    <mergeCell ref="B1381:B1383"/>
    <mergeCell ref="E1381:E1383"/>
    <mergeCell ref="F1381:F1383"/>
    <mergeCell ref="B1403:B1404"/>
    <mergeCell ref="E1403:E1404"/>
    <mergeCell ref="F1403:F1404"/>
    <mergeCell ref="B1407:B1409"/>
    <mergeCell ref="E1407:E1409"/>
    <mergeCell ref="F1407:F1409"/>
    <mergeCell ref="B1399:B1400"/>
    <mergeCell ref="C1399:C1400"/>
    <mergeCell ref="E1399:E1400"/>
    <mergeCell ref="F1399:F1400"/>
    <mergeCell ref="B1401:B1402"/>
    <mergeCell ref="C1401:C1402"/>
    <mergeCell ref="E1401:E1402"/>
    <mergeCell ref="F1401:F1402"/>
    <mergeCell ref="B1395:B1396"/>
    <mergeCell ref="D1395:D1396"/>
    <mergeCell ref="E1395:E1396"/>
    <mergeCell ref="F1395:F1396"/>
    <mergeCell ref="B1397:B1398"/>
    <mergeCell ref="C1397:D1397"/>
    <mergeCell ref="C1398:D1398"/>
    <mergeCell ref="F1397:F1398"/>
    <mergeCell ref="G1419:G1421"/>
    <mergeCell ref="H1419:H1421"/>
    <mergeCell ref="D1422:F1422"/>
    <mergeCell ref="B1423:B1426"/>
    <mergeCell ref="C1423:D1423"/>
    <mergeCell ref="C1424:D1424"/>
    <mergeCell ref="C1425:D1425"/>
    <mergeCell ref="C1426:D1426"/>
    <mergeCell ref="E1423:E1425"/>
    <mergeCell ref="F1423:F1426"/>
    <mergeCell ref="B1413:B1414"/>
    <mergeCell ref="C1413:D1414"/>
    <mergeCell ref="F1413:F1414"/>
    <mergeCell ref="B1419:B1421"/>
    <mergeCell ref="C1419:F1419"/>
    <mergeCell ref="C1420:F1420"/>
    <mergeCell ref="C1421:F1421"/>
    <mergeCell ref="D1435:F1435"/>
    <mergeCell ref="D1436:F1436"/>
    <mergeCell ref="B1437:B1438"/>
    <mergeCell ref="C1437:F1437"/>
    <mergeCell ref="C1438:F1438"/>
    <mergeCell ref="H1437:H1438"/>
    <mergeCell ref="B1431:C1431"/>
    <mergeCell ref="D1431:G1431"/>
    <mergeCell ref="B1432:C1432"/>
    <mergeCell ref="D1432:H1432"/>
    <mergeCell ref="D1433:F1433"/>
    <mergeCell ref="D1434:F1434"/>
    <mergeCell ref="G1423:G1426"/>
    <mergeCell ref="B1427:B1428"/>
    <mergeCell ref="C1427:F1428"/>
    <mergeCell ref="H1427:H1428"/>
    <mergeCell ref="D1429:F1429"/>
    <mergeCell ref="B1430:C1430"/>
    <mergeCell ref="D1430:G1430"/>
    <mergeCell ref="D1448:F1448"/>
    <mergeCell ref="D1449:F1449"/>
    <mergeCell ref="D1450:F1450"/>
    <mergeCell ref="D1451:F1451"/>
    <mergeCell ref="D1452:F1452"/>
    <mergeCell ref="B1453:B1454"/>
    <mergeCell ref="C1453:C1454"/>
    <mergeCell ref="D1453:F1453"/>
    <mergeCell ref="D1454:F1454"/>
    <mergeCell ref="H1441:H1442"/>
    <mergeCell ref="D1443:F1443"/>
    <mergeCell ref="D1444:F1444"/>
    <mergeCell ref="D1445:F1445"/>
    <mergeCell ref="D1446:F1446"/>
    <mergeCell ref="D1447:F1447"/>
    <mergeCell ref="D1439:F1439"/>
    <mergeCell ref="D1440:F1440"/>
    <mergeCell ref="B1441:B1442"/>
    <mergeCell ref="D1441:F1441"/>
    <mergeCell ref="D1442:F1442"/>
    <mergeCell ref="G1441:G1442"/>
    <mergeCell ref="D1463:F1463"/>
    <mergeCell ref="D1464:F1464"/>
    <mergeCell ref="D1465:F1465"/>
    <mergeCell ref="D1466:F1466"/>
    <mergeCell ref="D1467:F1467"/>
    <mergeCell ref="D1468:F1468"/>
    <mergeCell ref="B1458:B1459"/>
    <mergeCell ref="C1458:F1459"/>
    <mergeCell ref="H1458:H1459"/>
    <mergeCell ref="D1460:F1460"/>
    <mergeCell ref="D1461:F1461"/>
    <mergeCell ref="D1462:F1462"/>
    <mergeCell ref="G1453:G1454"/>
    <mergeCell ref="H1453:H1454"/>
    <mergeCell ref="D1455:F1455"/>
    <mergeCell ref="B1456:C1456"/>
    <mergeCell ref="D1456:H1456"/>
    <mergeCell ref="B1457:C1457"/>
    <mergeCell ref="D1457:H1457"/>
    <mergeCell ref="D1481:F1481"/>
    <mergeCell ref="D1482:F1482"/>
    <mergeCell ref="B1483:C1483"/>
    <mergeCell ref="D1483:H1483"/>
    <mergeCell ref="B1484:C1484"/>
    <mergeCell ref="D1484:H1484"/>
    <mergeCell ref="D1475:F1475"/>
    <mergeCell ref="D1476:F1476"/>
    <mergeCell ref="D1477:F1477"/>
    <mergeCell ref="D1478:F1478"/>
    <mergeCell ref="D1479:F1479"/>
    <mergeCell ref="D1480:F1480"/>
    <mergeCell ref="D1469:F1469"/>
    <mergeCell ref="D1470:F1470"/>
    <mergeCell ref="D1471:F1471"/>
    <mergeCell ref="D1472:F1472"/>
    <mergeCell ref="D1473:F1473"/>
    <mergeCell ref="D1474:F1474"/>
    <mergeCell ref="D1496:F1496"/>
    <mergeCell ref="B1497:B1498"/>
    <mergeCell ref="D1497:F1497"/>
    <mergeCell ref="D1498:F1498"/>
    <mergeCell ref="G1497:G1498"/>
    <mergeCell ref="H1497:H1498"/>
    <mergeCell ref="D1490:F1490"/>
    <mergeCell ref="D1491:F1491"/>
    <mergeCell ref="D1492:F1492"/>
    <mergeCell ref="D1493:F1493"/>
    <mergeCell ref="D1494:F1494"/>
    <mergeCell ref="D1495:F1495"/>
    <mergeCell ref="B1485:B1486"/>
    <mergeCell ref="C1485:F1486"/>
    <mergeCell ref="H1485:H1486"/>
    <mergeCell ref="D1487:F1487"/>
    <mergeCell ref="D1488:F1488"/>
    <mergeCell ref="D1489:F1489"/>
    <mergeCell ref="H1514:H1515"/>
    <mergeCell ref="D1508:F1508"/>
    <mergeCell ref="D1509:F1509"/>
    <mergeCell ref="D1510:F1510"/>
    <mergeCell ref="D1511:F1511"/>
    <mergeCell ref="B1512:C1512"/>
    <mergeCell ref="D1512:G1512"/>
    <mergeCell ref="D1502:F1502"/>
    <mergeCell ref="D1503:F1503"/>
    <mergeCell ref="D1504:F1504"/>
    <mergeCell ref="D1505:F1505"/>
    <mergeCell ref="D1506:F1506"/>
    <mergeCell ref="D1507:F1507"/>
    <mergeCell ref="B1499:B1500"/>
    <mergeCell ref="D1499:F1499"/>
    <mergeCell ref="D1500:F1500"/>
    <mergeCell ref="G1499:G1500"/>
    <mergeCell ref="H1499:H1500"/>
    <mergeCell ref="D1501:F1501"/>
    <mergeCell ref="D1522:F1522"/>
    <mergeCell ref="D1523:F1523"/>
    <mergeCell ref="D1524:F1524"/>
    <mergeCell ref="D1525:F1525"/>
    <mergeCell ref="D1526:F1526"/>
    <mergeCell ref="D1527:F1527"/>
    <mergeCell ref="D1516:F1516"/>
    <mergeCell ref="D1517:F1517"/>
    <mergeCell ref="D1518:F1518"/>
    <mergeCell ref="D1519:F1519"/>
    <mergeCell ref="D1520:F1520"/>
    <mergeCell ref="D1521:F1521"/>
    <mergeCell ref="B1513:C1513"/>
    <mergeCell ref="D1513:G1513"/>
    <mergeCell ref="B1514:B1515"/>
    <mergeCell ref="C1514:F1514"/>
    <mergeCell ref="C1515:F1515"/>
    <mergeCell ref="D1538:F1538"/>
    <mergeCell ref="D1539:F1539"/>
    <mergeCell ref="D1540:F1540"/>
    <mergeCell ref="D1541:F1541"/>
    <mergeCell ref="D1542:F1542"/>
    <mergeCell ref="D1543:F1543"/>
    <mergeCell ref="H1531:H1532"/>
    <mergeCell ref="D1533:F1533"/>
    <mergeCell ref="D1534:F1534"/>
    <mergeCell ref="D1535:F1535"/>
    <mergeCell ref="D1536:F1536"/>
    <mergeCell ref="D1537:F1537"/>
    <mergeCell ref="D1528:F1528"/>
    <mergeCell ref="B1529:C1529"/>
    <mergeCell ref="D1529:G1529"/>
    <mergeCell ref="B1530:C1530"/>
    <mergeCell ref="D1530:G1530"/>
    <mergeCell ref="B1531:B1532"/>
    <mergeCell ref="C1531:F1531"/>
    <mergeCell ref="C1532:F1532"/>
    <mergeCell ref="D1553:F1553"/>
    <mergeCell ref="D1554:F1554"/>
    <mergeCell ref="D1555:F1555"/>
    <mergeCell ref="D1556:F1556"/>
    <mergeCell ref="D1557:F1557"/>
    <mergeCell ref="D1558:F1558"/>
    <mergeCell ref="B1548:B1549"/>
    <mergeCell ref="C1548:F1549"/>
    <mergeCell ref="H1548:H1549"/>
    <mergeCell ref="D1550:F1550"/>
    <mergeCell ref="D1551:F1551"/>
    <mergeCell ref="D1552:F1552"/>
    <mergeCell ref="D1544:F1544"/>
    <mergeCell ref="D1545:F1545"/>
    <mergeCell ref="B1546:C1546"/>
    <mergeCell ref="D1546:G1546"/>
    <mergeCell ref="B1547:C1547"/>
    <mergeCell ref="D1547:G1547"/>
    <mergeCell ref="B1583:B1584"/>
    <mergeCell ref="C1583:C1584"/>
    <mergeCell ref="E1583:E1584"/>
    <mergeCell ref="F1583:F1584"/>
    <mergeCell ref="B1588:C1588"/>
    <mergeCell ref="B1589:C1589"/>
    <mergeCell ref="B1571:B1572"/>
    <mergeCell ref="C1571:D1571"/>
    <mergeCell ref="C1572:D1572"/>
    <mergeCell ref="F1571:F1572"/>
    <mergeCell ref="B1574:B1575"/>
    <mergeCell ref="C1574:C1575"/>
    <mergeCell ref="E1574:E1575"/>
    <mergeCell ref="F1574:F1575"/>
    <mergeCell ref="D1559:F1559"/>
    <mergeCell ref="D1560:F1560"/>
    <mergeCell ref="D1561:F1561"/>
    <mergeCell ref="D1562:F1562"/>
    <mergeCell ref="B1569:C1569"/>
    <mergeCell ref="B1570:C1570"/>
    <mergeCell ref="B1606:C1606"/>
    <mergeCell ref="B1607:B1608"/>
    <mergeCell ref="C1607:D1607"/>
    <mergeCell ref="C1608:D1608"/>
    <mergeCell ref="F1607:F1608"/>
    <mergeCell ref="B1627:C1627"/>
    <mergeCell ref="C1597:D1597"/>
    <mergeCell ref="B1599:B1600"/>
    <mergeCell ref="C1599:D1599"/>
    <mergeCell ref="C1600:D1600"/>
    <mergeCell ref="F1599:F1600"/>
    <mergeCell ref="B1605:C1605"/>
    <mergeCell ref="C1590:D1590"/>
    <mergeCell ref="B1591:B1592"/>
    <mergeCell ref="C1591:D1591"/>
    <mergeCell ref="C1592:D1592"/>
    <mergeCell ref="F1591:F1592"/>
    <mergeCell ref="B1593:B1594"/>
    <mergeCell ref="C1593:C1594"/>
    <mergeCell ref="E1593:E1594"/>
    <mergeCell ref="F1593:F1594"/>
    <mergeCell ref="B1641:B1642"/>
    <mergeCell ref="C1641:D1641"/>
    <mergeCell ref="C1642:D1642"/>
    <mergeCell ref="F1641:F1642"/>
    <mergeCell ref="B1648:B1650"/>
    <mergeCell ref="C1648:D1648"/>
    <mergeCell ref="C1649:D1649"/>
    <mergeCell ref="C1650:D1650"/>
    <mergeCell ref="E1648:E1650"/>
    <mergeCell ref="F1648:F1650"/>
    <mergeCell ref="B1633:B1634"/>
    <mergeCell ref="E1633:E1634"/>
    <mergeCell ref="F1633:F1634"/>
    <mergeCell ref="B1636:B1637"/>
    <mergeCell ref="E1636:E1637"/>
    <mergeCell ref="F1636:F1637"/>
    <mergeCell ref="B1628:C1628"/>
    <mergeCell ref="B1629:B1630"/>
    <mergeCell ref="C1629:D1629"/>
    <mergeCell ref="C1630:D1630"/>
    <mergeCell ref="F1629:F1630"/>
    <mergeCell ref="B1631:B1632"/>
    <mergeCell ref="D1631:D1632"/>
    <mergeCell ref="E1631:E1632"/>
    <mergeCell ref="F1631:F1632"/>
    <mergeCell ref="B1663:B1664"/>
    <mergeCell ref="D1663:D1664"/>
    <mergeCell ref="E1663:E1664"/>
    <mergeCell ref="F1663:F1664"/>
    <mergeCell ref="B1665:B1666"/>
    <mergeCell ref="E1665:E1666"/>
    <mergeCell ref="F1665:F1666"/>
    <mergeCell ref="B1656:B1657"/>
    <mergeCell ref="C1656:C1657"/>
    <mergeCell ref="F1656:F1657"/>
    <mergeCell ref="B1660:B1661"/>
    <mergeCell ref="C1660:C1661"/>
    <mergeCell ref="E1660:E1661"/>
    <mergeCell ref="F1660:F1661"/>
    <mergeCell ref="B1651:B1653"/>
    <mergeCell ref="C1651:C1653"/>
    <mergeCell ref="D1651:D1653"/>
    <mergeCell ref="E1651:E1653"/>
    <mergeCell ref="B1654:B1655"/>
    <mergeCell ref="C1654:F1655"/>
    <mergeCell ref="B1717:B1718"/>
    <mergeCell ref="C1717:C1718"/>
    <mergeCell ref="D1717:D1718"/>
    <mergeCell ref="E1717:E1718"/>
    <mergeCell ref="B1719:B1720"/>
    <mergeCell ref="B1731:B1732"/>
    <mergeCell ref="B1692:B1693"/>
    <mergeCell ref="C1692:C1693"/>
    <mergeCell ref="D1692:D1693"/>
    <mergeCell ref="F1692:F1693"/>
    <mergeCell ref="B1715:B1716"/>
    <mergeCell ref="C1715:D1715"/>
    <mergeCell ref="C1716:D1716"/>
    <mergeCell ref="E1715:E1716"/>
    <mergeCell ref="F1715:F1716"/>
    <mergeCell ref="B1678:B1679"/>
    <mergeCell ref="C1678:C1679"/>
    <mergeCell ref="D1678:D1679"/>
    <mergeCell ref="F1678:F1679"/>
    <mergeCell ref="D1689:E1689"/>
    <mergeCell ref="B1690:B1691"/>
    <mergeCell ref="E1690:E1691"/>
    <mergeCell ref="F1690:F1691"/>
    <mergeCell ref="B1769:B1771"/>
    <mergeCell ref="F1769:F1771"/>
    <mergeCell ref="B1776:B1777"/>
    <mergeCell ref="F1776:F1777"/>
    <mergeCell ref="B1779:B1780"/>
    <mergeCell ref="C1779:C1780"/>
    <mergeCell ref="E1779:E1780"/>
    <mergeCell ref="F1779:F1780"/>
    <mergeCell ref="F1731:F1732"/>
    <mergeCell ref="B1742:B1744"/>
    <mergeCell ref="F1742:F1744"/>
    <mergeCell ref="B1763:B1765"/>
    <mergeCell ref="F1763:F1765"/>
    <mergeCell ref="B1767:B1768"/>
    <mergeCell ref="C1767:C1768"/>
    <mergeCell ref="E1767:E1768"/>
    <mergeCell ref="F1767:F1768"/>
    <mergeCell ref="B1821:B1822"/>
    <mergeCell ref="F1821:F1822"/>
    <mergeCell ref="B1825:B1827"/>
    <mergeCell ref="C1825:D1825"/>
    <mergeCell ref="C1826:D1826"/>
    <mergeCell ref="C1827:D1827"/>
    <mergeCell ref="E1825:E1827"/>
    <mergeCell ref="F1825:F1827"/>
    <mergeCell ref="B1791:B1792"/>
    <mergeCell ref="C1791:C1792"/>
    <mergeCell ref="E1791:E1792"/>
    <mergeCell ref="F1791:F1792"/>
    <mergeCell ref="B1795:B1796"/>
    <mergeCell ref="D1795:D1796"/>
    <mergeCell ref="F1795:F1796"/>
    <mergeCell ref="B1782:B1783"/>
    <mergeCell ref="E1782:E1783"/>
    <mergeCell ref="F1782:F1783"/>
    <mergeCell ref="B1786:B1788"/>
    <mergeCell ref="F1786:F1788"/>
    <mergeCell ref="B1789:B1790"/>
    <mergeCell ref="C1789:C1790"/>
    <mergeCell ref="E1789:E1790"/>
    <mergeCell ref="F1789:F1790"/>
    <mergeCell ref="B1879:B1881"/>
    <mergeCell ref="F1879:F1881"/>
    <mergeCell ref="B1886:B1887"/>
    <mergeCell ref="F1886:F1887"/>
    <mergeCell ref="B1889:B1890"/>
    <mergeCell ref="E1889:E1890"/>
    <mergeCell ref="F1889:F1890"/>
    <mergeCell ref="B1875:B1876"/>
    <mergeCell ref="E1875:E1876"/>
    <mergeCell ref="F1875:F1876"/>
    <mergeCell ref="B1877:B1878"/>
    <mergeCell ref="E1877:E1878"/>
    <mergeCell ref="F1877:F1878"/>
    <mergeCell ref="B1829:B1830"/>
    <mergeCell ref="B1841:B1842"/>
    <mergeCell ref="F1841:F1842"/>
    <mergeCell ref="B1852:B1854"/>
    <mergeCell ref="F1852:F1854"/>
    <mergeCell ref="B1873:B1874"/>
    <mergeCell ref="F1873:F1874"/>
    <mergeCell ref="B1901:B1902"/>
    <mergeCell ref="D1901:D1902"/>
    <mergeCell ref="E1901:E1902"/>
    <mergeCell ref="F1901:F1902"/>
    <mergeCell ref="B1904:B1905"/>
    <mergeCell ref="C1904:C1905"/>
    <mergeCell ref="E1904:E1905"/>
    <mergeCell ref="F1904:F1905"/>
    <mergeCell ref="B1892:B1893"/>
    <mergeCell ref="E1892:E1893"/>
    <mergeCell ref="F1892:F1893"/>
    <mergeCell ref="B1896:B1898"/>
    <mergeCell ref="F1896:F1898"/>
    <mergeCell ref="B1899:B1900"/>
    <mergeCell ref="D1899:D1900"/>
    <mergeCell ref="E1899:E1900"/>
    <mergeCell ref="F1899:F1900"/>
    <mergeCell ref="B1940:B1942"/>
    <mergeCell ref="E1940:E1942"/>
    <mergeCell ref="B1943:B1944"/>
    <mergeCell ref="C1943:D1944"/>
    <mergeCell ref="B1948:B1949"/>
    <mergeCell ref="C1948:C1949"/>
    <mergeCell ref="E1948:E1949"/>
    <mergeCell ref="B1933:B1934"/>
    <mergeCell ref="F1933:F1934"/>
    <mergeCell ref="B1938:B1939"/>
    <mergeCell ref="C1938:D1938"/>
    <mergeCell ref="C1939:D1939"/>
    <mergeCell ref="E1938:E1939"/>
    <mergeCell ref="F1938:F1939"/>
    <mergeCell ref="B1906:B1907"/>
    <mergeCell ref="D1906:D1907"/>
    <mergeCell ref="F1906:F1907"/>
    <mergeCell ref="B1911:B1912"/>
    <mergeCell ref="E1911:E1912"/>
    <mergeCell ref="F1911:F1912"/>
    <mergeCell ref="B1965:B1966"/>
    <mergeCell ref="E1965:E1966"/>
    <mergeCell ref="F1965:F1966"/>
    <mergeCell ref="B1967:B1968"/>
    <mergeCell ref="E1967:E1968"/>
    <mergeCell ref="F1967:F1968"/>
    <mergeCell ref="B1957:B1959"/>
    <mergeCell ref="E1957:E1959"/>
    <mergeCell ref="F1957:F1959"/>
    <mergeCell ref="B1963:B1964"/>
    <mergeCell ref="E1963:E1964"/>
    <mergeCell ref="F1963:F1964"/>
    <mergeCell ref="F1948:F1949"/>
    <mergeCell ref="B1950:B1951"/>
    <mergeCell ref="D1950:D1951"/>
    <mergeCell ref="E1950:E1951"/>
    <mergeCell ref="F1950:F1951"/>
    <mergeCell ref="B1955:B1956"/>
    <mergeCell ref="C1955:C1956"/>
    <mergeCell ref="E1955:E1956"/>
    <mergeCell ref="F1955:F1956"/>
    <mergeCell ref="B1977:B1978"/>
    <mergeCell ref="E1977:E1978"/>
    <mergeCell ref="F1977:F1978"/>
    <mergeCell ref="B1980:B1981"/>
    <mergeCell ref="C1980:C1981"/>
    <mergeCell ref="E1980:E1981"/>
    <mergeCell ref="F1980:F1981"/>
    <mergeCell ref="B1973:B1974"/>
    <mergeCell ref="E1973:E1974"/>
    <mergeCell ref="F1973:F1974"/>
    <mergeCell ref="B1975:B1976"/>
    <mergeCell ref="C1975:C1976"/>
    <mergeCell ref="E1975:E1976"/>
    <mergeCell ref="F1975:F1976"/>
    <mergeCell ref="B1969:B1970"/>
    <mergeCell ref="E1969:E1970"/>
    <mergeCell ref="F1969:F1970"/>
    <mergeCell ref="B1971:B1972"/>
    <mergeCell ref="E1971:E1972"/>
    <mergeCell ref="F1971:F1972"/>
    <mergeCell ref="B2071:B2072"/>
    <mergeCell ref="C2071:D2072"/>
    <mergeCell ref="F2071:F2072"/>
    <mergeCell ref="B2094:B2095"/>
    <mergeCell ref="C2094:D2095"/>
    <mergeCell ref="F2094:F2095"/>
    <mergeCell ref="B2025:B2026"/>
    <mergeCell ref="C2025:D2025"/>
    <mergeCell ref="C2026:D2026"/>
    <mergeCell ref="F2025:F2026"/>
    <mergeCell ref="B2048:B2049"/>
    <mergeCell ref="C2048:D2049"/>
    <mergeCell ref="F2048:F2049"/>
    <mergeCell ref="B1982:B1983"/>
    <mergeCell ref="E1982:E1983"/>
    <mergeCell ref="F1982:F1983"/>
    <mergeCell ref="B1998:B1999"/>
    <mergeCell ref="C1998:D1999"/>
    <mergeCell ref="F1998:F1999"/>
    <mergeCell ref="B2126:B2129"/>
    <mergeCell ref="E2126:E2129"/>
    <mergeCell ref="B2130:B2132"/>
    <mergeCell ref="C2130:D2130"/>
    <mergeCell ref="C2131:D2131"/>
    <mergeCell ref="C2132:D2132"/>
    <mergeCell ref="B2112:B2113"/>
    <mergeCell ref="F2112:F2113"/>
    <mergeCell ref="B2116:B2121"/>
    <mergeCell ref="E2116:E2121"/>
    <mergeCell ref="F2116:F2121"/>
    <mergeCell ref="B2124:B2125"/>
    <mergeCell ref="C2124:D2124"/>
    <mergeCell ref="C2125:D2125"/>
    <mergeCell ref="E2124:E2125"/>
    <mergeCell ref="F2124:F2125"/>
    <mergeCell ref="B2100:B2101"/>
    <mergeCell ref="C2100:D2101"/>
    <mergeCell ref="F2100:F2101"/>
    <mergeCell ref="B2106:B2107"/>
    <mergeCell ref="C2106:D2107"/>
    <mergeCell ref="F2106:F2107"/>
    <mergeCell ref="B2185:B2186"/>
    <mergeCell ref="C2185:D2185"/>
    <mergeCell ref="C2186:D2186"/>
    <mergeCell ref="F2185:F2186"/>
    <mergeCell ref="B2220:B2221"/>
    <mergeCell ref="C2220:D2220"/>
    <mergeCell ref="C2221:D2221"/>
    <mergeCell ref="F2220:F2221"/>
    <mergeCell ref="F2130:F2132"/>
    <mergeCell ref="B2154:B2155"/>
    <mergeCell ref="C2154:C2155"/>
    <mergeCell ref="E2154:E2155"/>
    <mergeCell ref="F2154:F2155"/>
    <mergeCell ref="B2166:B2167"/>
    <mergeCell ref="C2166:D2166"/>
    <mergeCell ref="C2167:D2167"/>
    <mergeCell ref="F2166:F2167"/>
    <mergeCell ref="B2264:B2266"/>
    <mergeCell ref="C2264:D2264"/>
    <mergeCell ref="C2265:D2265"/>
    <mergeCell ref="C2266:D2266"/>
    <mergeCell ref="E2264:E2266"/>
    <mergeCell ref="F2264:F2266"/>
    <mergeCell ref="B2254:B2256"/>
    <mergeCell ref="C2254:D2254"/>
    <mergeCell ref="C2255:D2255"/>
    <mergeCell ref="C2256:D2256"/>
    <mergeCell ref="F2254:F2256"/>
    <mergeCell ref="B2258:B2259"/>
    <mergeCell ref="F2258:F2259"/>
    <mergeCell ref="B2236:B2238"/>
    <mergeCell ref="C2236:D2236"/>
    <mergeCell ref="C2237:D2237"/>
    <mergeCell ref="C2238:D2238"/>
    <mergeCell ref="F2236:F2238"/>
    <mergeCell ref="B2249:B2250"/>
    <mergeCell ref="C2249:D2249"/>
    <mergeCell ref="C2250:D2250"/>
    <mergeCell ref="F2249:F2250"/>
    <mergeCell ref="B2300:B2302"/>
    <mergeCell ref="C2300:D2300"/>
    <mergeCell ref="C2301:D2301"/>
    <mergeCell ref="C2302:D2302"/>
    <mergeCell ref="E2300:E2302"/>
    <mergeCell ref="F2300:F2302"/>
    <mergeCell ref="F2271:F2273"/>
    <mergeCell ref="B2293:B2295"/>
    <mergeCell ref="C2293:D2293"/>
    <mergeCell ref="C2294:D2294"/>
    <mergeCell ref="C2295:D2295"/>
    <mergeCell ref="E2293:E2295"/>
    <mergeCell ref="F2293:F2295"/>
    <mergeCell ref="B2267:B2270"/>
    <mergeCell ref="E2267:E2270"/>
    <mergeCell ref="B2271:B2273"/>
    <mergeCell ref="C2271:D2271"/>
    <mergeCell ref="C2272:D2272"/>
    <mergeCell ref="C2273:D2273"/>
    <mergeCell ref="B2326:B2327"/>
    <mergeCell ref="C2326:C2327"/>
    <mergeCell ref="E2326:E2327"/>
    <mergeCell ref="F2326:F2327"/>
    <mergeCell ref="B2335:B2336"/>
    <mergeCell ref="C2335:D2335"/>
    <mergeCell ref="C2336:D2336"/>
    <mergeCell ref="F2335:F2336"/>
    <mergeCell ref="B2311:B2314"/>
    <mergeCell ref="E2311:E2314"/>
    <mergeCell ref="B2315:B2316"/>
    <mergeCell ref="C2315:D2315"/>
    <mergeCell ref="C2316:D2316"/>
    <mergeCell ref="F2315:F2316"/>
    <mergeCell ref="B2304:B2305"/>
    <mergeCell ref="F2304:F2305"/>
    <mergeCell ref="B2308:B2310"/>
    <mergeCell ref="C2308:D2308"/>
    <mergeCell ref="C2309:D2309"/>
    <mergeCell ref="C2310:D2310"/>
    <mergeCell ref="E2308:E2310"/>
    <mergeCell ref="F2308:F2310"/>
    <mergeCell ref="B2374:B2375"/>
    <mergeCell ref="C2374:C2375"/>
    <mergeCell ref="E2374:E2375"/>
    <mergeCell ref="F2374:F2375"/>
    <mergeCell ref="B2385:B2387"/>
    <mergeCell ref="C2385:D2385"/>
    <mergeCell ref="C2386:D2386"/>
    <mergeCell ref="C2387:D2387"/>
    <mergeCell ref="F2385:F2387"/>
    <mergeCell ref="B2353:C2353"/>
    <mergeCell ref="D2353:E2353"/>
    <mergeCell ref="B2370:B2371"/>
    <mergeCell ref="D2370:D2371"/>
    <mergeCell ref="E2370:E2371"/>
    <mergeCell ref="F2370:F2371"/>
    <mergeCell ref="B2345:B2346"/>
    <mergeCell ref="C2345:D2345"/>
    <mergeCell ref="C2346:D2346"/>
    <mergeCell ref="F2345:F2346"/>
    <mergeCell ref="B2349:B2350"/>
    <mergeCell ref="C2349:D2349"/>
    <mergeCell ref="C2350:D2350"/>
    <mergeCell ref="F2349:F2350"/>
    <mergeCell ref="B2406:B2407"/>
    <mergeCell ref="C2406:D2406"/>
    <mergeCell ref="C2407:D2407"/>
    <mergeCell ref="F2406:F2407"/>
    <mergeCell ref="B2411:B2412"/>
    <mergeCell ref="C2411:D2411"/>
    <mergeCell ref="C2412:D2412"/>
    <mergeCell ref="F2411:F2412"/>
    <mergeCell ref="B2397:B2400"/>
    <mergeCell ref="E2397:E2400"/>
    <mergeCell ref="B2401:B2402"/>
    <mergeCell ref="C2401:D2401"/>
    <mergeCell ref="C2402:D2402"/>
    <mergeCell ref="F2401:F2402"/>
    <mergeCell ref="B2389:B2390"/>
    <mergeCell ref="F2389:F2390"/>
    <mergeCell ref="B2395:B2396"/>
    <mergeCell ref="C2395:D2395"/>
    <mergeCell ref="C2396:D2396"/>
    <mergeCell ref="E2395:E2396"/>
    <mergeCell ref="F2395:F2396"/>
    <mergeCell ref="F2426:F2427"/>
    <mergeCell ref="B2431:B2432"/>
    <mergeCell ref="C2431:D2431"/>
    <mergeCell ref="C2432:D2432"/>
    <mergeCell ref="F2431:F2432"/>
    <mergeCell ref="B2436:B2437"/>
    <mergeCell ref="C2436:D2436"/>
    <mergeCell ref="C2437:D2437"/>
    <mergeCell ref="F2436:F2437"/>
    <mergeCell ref="B2424:B2425"/>
    <mergeCell ref="C2424:C2425"/>
    <mergeCell ref="D2424:D2425"/>
    <mergeCell ref="E2424:E2425"/>
    <mergeCell ref="B2426:B2427"/>
    <mergeCell ref="C2426:D2426"/>
    <mergeCell ref="C2427:D2427"/>
    <mergeCell ref="B2414:B2415"/>
    <mergeCell ref="D2414:D2415"/>
    <mergeCell ref="E2414:E2415"/>
    <mergeCell ref="F2414:F2415"/>
    <mergeCell ref="B2418:B2419"/>
    <mergeCell ref="C2418:D2418"/>
    <mergeCell ref="C2419:D2419"/>
    <mergeCell ref="F2418:F2419"/>
    <mergeCell ref="B2460:B2462"/>
    <mergeCell ref="C2460:D2460"/>
    <mergeCell ref="C2461:D2461"/>
    <mergeCell ref="C2462:D2462"/>
    <mergeCell ref="F2460:F2462"/>
    <mergeCell ref="B2463:B2466"/>
    <mergeCell ref="E2463:E2466"/>
    <mergeCell ref="B2451:B2452"/>
    <mergeCell ref="F2451:F2452"/>
    <mergeCell ref="B2457:B2459"/>
    <mergeCell ref="C2457:D2457"/>
    <mergeCell ref="C2458:D2458"/>
    <mergeCell ref="C2459:D2459"/>
    <mergeCell ref="E2457:E2459"/>
    <mergeCell ref="F2457:F2459"/>
    <mergeCell ref="B2439:B2441"/>
    <mergeCell ref="C2439:D2439"/>
    <mergeCell ref="C2440:D2440"/>
    <mergeCell ref="C2441:D2441"/>
    <mergeCell ref="F2439:F2441"/>
    <mergeCell ref="B2447:B2449"/>
    <mergeCell ref="C2447:D2447"/>
    <mergeCell ref="C2448:D2448"/>
    <mergeCell ref="C2449:D2449"/>
    <mergeCell ref="F2447:F2449"/>
    <mergeCell ref="B2488:B2489"/>
    <mergeCell ref="E2488:E2489"/>
    <mergeCell ref="F2488:F2489"/>
    <mergeCell ref="B2490:B2491"/>
    <mergeCell ref="E2490:E2491"/>
    <mergeCell ref="F2490:F2491"/>
    <mergeCell ref="B2484:B2485"/>
    <mergeCell ref="D2484:D2485"/>
    <mergeCell ref="E2484:E2485"/>
    <mergeCell ref="F2484:F2485"/>
    <mergeCell ref="B2486:B2487"/>
    <mergeCell ref="C2486:C2487"/>
    <mergeCell ref="E2486:E2487"/>
    <mergeCell ref="F2486:F2487"/>
    <mergeCell ref="B2469:B2470"/>
    <mergeCell ref="E2469:E2470"/>
    <mergeCell ref="F2469:F2470"/>
    <mergeCell ref="B2477:B2480"/>
    <mergeCell ref="E2477:E2480"/>
    <mergeCell ref="F2477:F2480"/>
    <mergeCell ref="B2500:B2501"/>
    <mergeCell ref="D2500:D2501"/>
    <mergeCell ref="E2500:E2501"/>
    <mergeCell ref="F2500:F2501"/>
    <mergeCell ref="B2505:B2518"/>
    <mergeCell ref="E2505:E2518"/>
    <mergeCell ref="F2505:F2518"/>
    <mergeCell ref="B2496:B2497"/>
    <mergeCell ref="D2496:D2497"/>
    <mergeCell ref="E2496:E2497"/>
    <mergeCell ref="F2496:F2497"/>
    <mergeCell ref="B2498:B2499"/>
    <mergeCell ref="E2498:E2499"/>
    <mergeCell ref="F2498:F2499"/>
    <mergeCell ref="B2492:B2493"/>
    <mergeCell ref="E2492:E2493"/>
    <mergeCell ref="F2492:F2493"/>
    <mergeCell ref="B2494:B2495"/>
    <mergeCell ref="E2494:E2495"/>
    <mergeCell ref="F2494:F2495"/>
    <mergeCell ref="B2553:B2559"/>
    <mergeCell ref="E2553:E2559"/>
    <mergeCell ref="F2553:F2559"/>
    <mergeCell ref="B2560:B2564"/>
    <mergeCell ref="E2560:E2564"/>
    <mergeCell ref="F2560:F2564"/>
    <mergeCell ref="B2536:B2544"/>
    <mergeCell ref="E2536:E2544"/>
    <mergeCell ref="F2536:F2544"/>
    <mergeCell ref="B2545:B2552"/>
    <mergeCell ref="E2545:E2552"/>
    <mergeCell ref="F2545:F2552"/>
    <mergeCell ref="B2522:B2528"/>
    <mergeCell ref="E2522:E2528"/>
    <mergeCell ref="F2522:F2528"/>
    <mergeCell ref="B2529:B2534"/>
    <mergeCell ref="E2529:E2534"/>
    <mergeCell ref="F2529:F2534"/>
    <mergeCell ref="B2597:B2598"/>
    <mergeCell ref="E2597:E2598"/>
    <mergeCell ref="F2597:F2598"/>
    <mergeCell ref="B2599:B2611"/>
    <mergeCell ref="E2599:E2611"/>
    <mergeCell ref="F2599:F2611"/>
    <mergeCell ref="B2580:B2585"/>
    <mergeCell ref="E2580:E2585"/>
    <mergeCell ref="F2580:F2585"/>
    <mergeCell ref="B2586:B2596"/>
    <mergeCell ref="E2586:E2596"/>
    <mergeCell ref="F2586:F2596"/>
    <mergeCell ref="B2565:B2574"/>
    <mergeCell ref="E2565:E2574"/>
    <mergeCell ref="F2565:F2574"/>
    <mergeCell ref="B2576:B2579"/>
    <mergeCell ref="E2576:E2579"/>
    <mergeCell ref="F2576:F2579"/>
    <mergeCell ref="B2624:B2625"/>
    <mergeCell ref="C2624:C2625"/>
    <mergeCell ref="D2624:D2625"/>
    <mergeCell ref="E2624:E2625"/>
    <mergeCell ref="B2633:B2634"/>
    <mergeCell ref="C2633:C2634"/>
    <mergeCell ref="D2633:D2634"/>
    <mergeCell ref="B2612:B2613"/>
    <mergeCell ref="F2612:F2613"/>
    <mergeCell ref="B2616:B2618"/>
    <mergeCell ref="E2616:E2618"/>
    <mergeCell ref="F2616:F2618"/>
    <mergeCell ref="B2621:B2623"/>
    <mergeCell ref="C2621:D2621"/>
    <mergeCell ref="C2622:D2622"/>
    <mergeCell ref="C2623:D2623"/>
    <mergeCell ref="E2621:E2623"/>
    <mergeCell ref="B2646:B2651"/>
    <mergeCell ref="E2646:E2651"/>
    <mergeCell ref="F2646:F2651"/>
    <mergeCell ref="B2652:B2653"/>
    <mergeCell ref="F2652:F2653"/>
    <mergeCell ref="B2654:B2656"/>
    <mergeCell ref="E2654:E2656"/>
    <mergeCell ref="F2654:F2656"/>
    <mergeCell ref="F2633:F2634"/>
    <mergeCell ref="B2641:B2642"/>
    <mergeCell ref="C2641:C2642"/>
    <mergeCell ref="D2641:D2642"/>
    <mergeCell ref="F2641:F2642"/>
    <mergeCell ref="B2644:B2645"/>
    <mergeCell ref="C2644:C2645"/>
    <mergeCell ref="D2644:D2645"/>
    <mergeCell ref="F2644:F2645"/>
    <mergeCell ref="B2672:B2673"/>
    <mergeCell ref="C2672:C2673"/>
    <mergeCell ref="D2672:D2673"/>
    <mergeCell ref="F2672:F2673"/>
    <mergeCell ref="B2675:B2676"/>
    <mergeCell ref="F2675:F2676"/>
    <mergeCell ref="B2664:B2665"/>
    <mergeCell ref="F2664:F2665"/>
    <mergeCell ref="B2666:B2668"/>
    <mergeCell ref="E2666:E2668"/>
    <mergeCell ref="F2666:F2668"/>
    <mergeCell ref="B2669:B2670"/>
    <mergeCell ref="F2669:F2670"/>
    <mergeCell ref="B2657:B2658"/>
    <mergeCell ref="C2657:C2658"/>
    <mergeCell ref="D2657:D2658"/>
    <mergeCell ref="F2657:F2658"/>
    <mergeCell ref="B2659:B2663"/>
    <mergeCell ref="E2659:E2663"/>
    <mergeCell ref="F2659:F2663"/>
    <mergeCell ref="B2701:B2708"/>
    <mergeCell ref="E2701:E2708"/>
    <mergeCell ref="F2701:F2708"/>
    <mergeCell ref="B2710:B2711"/>
    <mergeCell ref="F2710:F2711"/>
    <mergeCell ref="B2716:B2717"/>
    <mergeCell ref="C2716:C2717"/>
    <mergeCell ref="F2716:F2717"/>
    <mergeCell ref="B2692:B2698"/>
    <mergeCell ref="E2692:E2698"/>
    <mergeCell ref="F2692:F2698"/>
    <mergeCell ref="B2699:B2700"/>
    <mergeCell ref="C2699:C2700"/>
    <mergeCell ref="D2699:D2700"/>
    <mergeCell ref="F2699:F2700"/>
    <mergeCell ref="B2677:B2688"/>
    <mergeCell ref="E2677:E2688"/>
    <mergeCell ref="F2677:F2688"/>
    <mergeCell ref="B2690:B2691"/>
    <mergeCell ref="C2690:C2691"/>
    <mergeCell ref="D2690:D2691"/>
    <mergeCell ref="F2690:F2691"/>
    <mergeCell ref="B2740:B2741"/>
    <mergeCell ref="F2740:F2741"/>
    <mergeCell ref="B2744:B2746"/>
    <mergeCell ref="E2744:E2746"/>
    <mergeCell ref="F2744:F2746"/>
    <mergeCell ref="B2722:B2724"/>
    <mergeCell ref="E2722:E2724"/>
    <mergeCell ref="F2722:F2724"/>
    <mergeCell ref="B2725:B2727"/>
    <mergeCell ref="F2725:F2727"/>
    <mergeCell ref="B2728:B2739"/>
    <mergeCell ref="E2728:E2739"/>
    <mergeCell ref="F2728:F2739"/>
    <mergeCell ref="B2718:B2719"/>
    <mergeCell ref="E2718:E2719"/>
    <mergeCell ref="F2718:F2719"/>
    <mergeCell ref="B2720:B2721"/>
    <mergeCell ref="C2720:C2721"/>
    <mergeCell ref="D2720:D2721"/>
    <mergeCell ref="F2720:F27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F7BE-5C97-4BE5-9ED9-0D821D9349A2}">
  <dimension ref="A1:G3621"/>
  <sheetViews>
    <sheetView workbookViewId="0">
      <pane ySplit="1" topLeftCell="A2648" activePane="bottomLeft" state="frozen"/>
      <selection activeCell="D2668" sqref="D2668"/>
      <selection pane="bottomLeft" activeCell="D2668" sqref="D2668"/>
    </sheetView>
  </sheetViews>
  <sheetFormatPr defaultRowHeight="14.4" x14ac:dyDescent="0.3"/>
  <cols>
    <col min="1" max="1" width="16.109375" style="160" customWidth="1"/>
    <col min="2" max="2" width="15.33203125" style="160" customWidth="1"/>
    <col min="3" max="3" width="12.44140625" style="160" customWidth="1"/>
    <col min="4" max="4" width="62.88671875" style="161" customWidth="1"/>
    <col min="5" max="5" width="28.109375" style="160" customWidth="1"/>
    <col min="6" max="6" width="33.33203125" style="164" customWidth="1"/>
    <col min="7" max="7" width="41.88671875" style="164" customWidth="1"/>
  </cols>
  <sheetData>
    <row r="1" spans="1:7" x14ac:dyDescent="0.3">
      <c r="A1" s="160" t="s">
        <v>8295</v>
      </c>
      <c r="B1" s="160" t="s">
        <v>8290</v>
      </c>
      <c r="C1" s="160" t="s">
        <v>9738</v>
      </c>
      <c r="D1" s="161" t="s">
        <v>8296</v>
      </c>
      <c r="E1" s="160" t="s">
        <v>32</v>
      </c>
      <c r="F1" s="163" t="s">
        <v>9424</v>
      </c>
      <c r="G1" s="163" t="s">
        <v>9650</v>
      </c>
    </row>
    <row r="2" spans="1:7" x14ac:dyDescent="0.3">
      <c r="A2" s="160" t="s">
        <v>62</v>
      </c>
      <c r="B2" s="160" t="s">
        <v>8</v>
      </c>
      <c r="D2" s="161" t="s">
        <v>64</v>
      </c>
      <c r="E2" s="160" t="s">
        <v>33</v>
      </c>
      <c r="F2" s="163" t="s">
        <v>9684</v>
      </c>
      <c r="G2" s="163" t="s">
        <v>9651</v>
      </c>
    </row>
    <row r="3" spans="1:7" x14ac:dyDescent="0.3">
      <c r="A3" s="160" t="s">
        <v>67</v>
      </c>
      <c r="B3" s="160" t="s">
        <v>9423</v>
      </c>
      <c r="D3" s="161" t="s">
        <v>66</v>
      </c>
      <c r="E3" s="160" t="s">
        <v>33</v>
      </c>
      <c r="F3" s="163" t="s">
        <v>9684</v>
      </c>
      <c r="G3" s="163" t="s">
        <v>9741</v>
      </c>
    </row>
    <row r="4" spans="1:7" x14ac:dyDescent="0.3">
      <c r="A4" s="160" t="s">
        <v>70</v>
      </c>
      <c r="B4" s="160" t="s">
        <v>8291</v>
      </c>
      <c r="D4" s="161" t="s">
        <v>69</v>
      </c>
      <c r="E4" s="160" t="s">
        <v>33</v>
      </c>
      <c r="F4" s="163" t="s">
        <v>9684</v>
      </c>
      <c r="G4" s="163" t="s">
        <v>9651</v>
      </c>
    </row>
    <row r="5" spans="1:7" x14ac:dyDescent="0.3">
      <c r="A5" s="160" t="s">
        <v>73</v>
      </c>
      <c r="B5" s="160" t="s">
        <v>8</v>
      </c>
      <c r="D5" s="161" t="s">
        <v>75</v>
      </c>
      <c r="E5" s="160" t="s">
        <v>33</v>
      </c>
      <c r="F5" s="163" t="s">
        <v>9685</v>
      </c>
      <c r="G5" s="163" t="s">
        <v>9651</v>
      </c>
    </row>
    <row r="6" spans="1:7" x14ac:dyDescent="0.3">
      <c r="A6" s="160" t="s">
        <v>78</v>
      </c>
      <c r="B6" s="160" t="s">
        <v>9423</v>
      </c>
      <c r="D6" s="161" t="s">
        <v>77</v>
      </c>
      <c r="E6" s="160" t="s">
        <v>33</v>
      </c>
      <c r="F6" s="163" t="s">
        <v>9685</v>
      </c>
      <c r="G6" s="163" t="s">
        <v>9741</v>
      </c>
    </row>
    <row r="7" spans="1:7" x14ac:dyDescent="0.3">
      <c r="A7" s="160" t="s">
        <v>81</v>
      </c>
      <c r="B7" s="160" t="s">
        <v>8291</v>
      </c>
      <c r="D7" s="161" t="s">
        <v>80</v>
      </c>
      <c r="E7" s="160" t="s">
        <v>33</v>
      </c>
      <c r="F7" s="163" t="s">
        <v>9685</v>
      </c>
      <c r="G7" s="163" t="s">
        <v>9651</v>
      </c>
    </row>
    <row r="8" spans="1:7" x14ac:dyDescent="0.3">
      <c r="A8" s="160" t="s">
        <v>86</v>
      </c>
      <c r="B8" s="160" t="s">
        <v>8</v>
      </c>
      <c r="D8" s="161" t="s">
        <v>88</v>
      </c>
      <c r="E8" s="160" t="s">
        <v>33</v>
      </c>
      <c r="F8" s="163" t="s">
        <v>9686</v>
      </c>
      <c r="G8" s="163" t="s">
        <v>9651</v>
      </c>
    </row>
    <row r="9" spans="1:7" x14ac:dyDescent="0.3">
      <c r="A9" s="160" t="s">
        <v>91</v>
      </c>
      <c r="B9" s="160" t="s">
        <v>9423</v>
      </c>
      <c r="D9" s="161" t="s">
        <v>90</v>
      </c>
      <c r="E9" s="160" t="s">
        <v>33</v>
      </c>
      <c r="F9" s="163" t="s">
        <v>9686</v>
      </c>
      <c r="G9" s="163" t="s">
        <v>9741</v>
      </c>
    </row>
    <row r="10" spans="1:7" x14ac:dyDescent="0.3">
      <c r="A10" s="160" t="s">
        <v>94</v>
      </c>
      <c r="B10" s="160" t="s">
        <v>8291</v>
      </c>
      <c r="D10" s="161" t="s">
        <v>93</v>
      </c>
      <c r="E10" s="160" t="s">
        <v>33</v>
      </c>
      <c r="F10" s="163" t="s">
        <v>9686</v>
      </c>
      <c r="G10" s="163" t="s">
        <v>9651</v>
      </c>
    </row>
    <row r="11" spans="1:7" x14ac:dyDescent="0.3">
      <c r="A11" s="160" t="s">
        <v>95</v>
      </c>
      <c r="B11" s="160" t="s">
        <v>8</v>
      </c>
      <c r="D11" s="161" t="s">
        <v>97</v>
      </c>
      <c r="E11" s="160" t="s">
        <v>33</v>
      </c>
      <c r="F11" s="163" t="s">
        <v>9687</v>
      </c>
      <c r="G11" s="163" t="s">
        <v>9651</v>
      </c>
    </row>
    <row r="12" spans="1:7" x14ac:dyDescent="0.3">
      <c r="A12" s="160" t="s">
        <v>100</v>
      </c>
      <c r="B12" s="160" t="s">
        <v>9423</v>
      </c>
      <c r="D12" s="161" t="s">
        <v>99</v>
      </c>
      <c r="E12" s="160" t="s">
        <v>33</v>
      </c>
      <c r="F12" s="163" t="s">
        <v>9687</v>
      </c>
      <c r="G12" s="163" t="s">
        <v>9741</v>
      </c>
    </row>
    <row r="13" spans="1:7" x14ac:dyDescent="0.3">
      <c r="A13" s="160" t="s">
        <v>103</v>
      </c>
      <c r="B13" s="160" t="s">
        <v>8291</v>
      </c>
      <c r="D13" s="161" t="s">
        <v>102</v>
      </c>
      <c r="E13" s="160" t="s">
        <v>33</v>
      </c>
      <c r="F13" s="163" t="s">
        <v>9687</v>
      </c>
      <c r="G13" s="163" t="s">
        <v>9651</v>
      </c>
    </row>
    <row r="14" spans="1:7" x14ac:dyDescent="0.3">
      <c r="A14" s="160" t="s">
        <v>104</v>
      </c>
      <c r="B14" s="160" t="s">
        <v>8</v>
      </c>
      <c r="D14" s="161" t="s">
        <v>106</v>
      </c>
      <c r="E14" s="160" t="s">
        <v>33</v>
      </c>
      <c r="F14" s="163" t="s">
        <v>9688</v>
      </c>
      <c r="G14" s="163" t="s">
        <v>9651</v>
      </c>
    </row>
    <row r="15" spans="1:7" x14ac:dyDescent="0.3">
      <c r="A15" s="160" t="s">
        <v>109</v>
      </c>
      <c r="B15" s="160" t="s">
        <v>9423</v>
      </c>
      <c r="D15" s="161" t="s">
        <v>108</v>
      </c>
      <c r="E15" s="160" t="s">
        <v>33</v>
      </c>
      <c r="F15" s="163" t="s">
        <v>9688</v>
      </c>
      <c r="G15" s="163" t="s">
        <v>9741</v>
      </c>
    </row>
    <row r="16" spans="1:7" x14ac:dyDescent="0.3">
      <c r="A16" s="160" t="s">
        <v>8277</v>
      </c>
      <c r="B16" s="160" t="s">
        <v>8291</v>
      </c>
      <c r="D16" s="161" t="s">
        <v>111</v>
      </c>
      <c r="E16" s="160" t="s">
        <v>33</v>
      </c>
      <c r="F16" s="163" t="s">
        <v>9688</v>
      </c>
      <c r="G16" s="163" t="s">
        <v>9651</v>
      </c>
    </row>
    <row r="17" spans="1:7" x14ac:dyDescent="0.3">
      <c r="A17" s="160" t="s">
        <v>115</v>
      </c>
      <c r="B17" s="160" t="s">
        <v>8</v>
      </c>
      <c r="D17" s="161" t="s">
        <v>117</v>
      </c>
      <c r="E17" s="160" t="s">
        <v>33</v>
      </c>
      <c r="F17" s="163" t="s">
        <v>9689</v>
      </c>
      <c r="G17" s="163" t="s">
        <v>9651</v>
      </c>
    </row>
    <row r="18" spans="1:7" x14ac:dyDescent="0.3">
      <c r="A18" s="160" t="s">
        <v>120</v>
      </c>
      <c r="B18" s="160" t="s">
        <v>9423</v>
      </c>
      <c r="D18" s="161" t="s">
        <v>119</v>
      </c>
      <c r="E18" s="160" t="s">
        <v>33</v>
      </c>
      <c r="F18" s="163" t="s">
        <v>9689</v>
      </c>
      <c r="G18" s="163" t="s">
        <v>9741</v>
      </c>
    </row>
    <row r="19" spans="1:7" x14ac:dyDescent="0.3">
      <c r="A19" s="160" t="s">
        <v>123</v>
      </c>
      <c r="B19" s="160" t="s">
        <v>8291</v>
      </c>
      <c r="D19" s="161" t="s">
        <v>122</v>
      </c>
      <c r="E19" s="160" t="s">
        <v>33</v>
      </c>
      <c r="F19" s="163" t="s">
        <v>9689</v>
      </c>
      <c r="G19" s="163" t="s">
        <v>9651</v>
      </c>
    </row>
    <row r="20" spans="1:7" x14ac:dyDescent="0.3">
      <c r="A20" s="160" t="s">
        <v>126</v>
      </c>
      <c r="B20" s="160" t="s">
        <v>8</v>
      </c>
      <c r="D20" s="161" t="s">
        <v>128</v>
      </c>
      <c r="E20" s="160" t="s">
        <v>33</v>
      </c>
      <c r="F20" s="163" t="s">
        <v>9690</v>
      </c>
      <c r="G20" s="163" t="s">
        <v>9651</v>
      </c>
    </row>
    <row r="21" spans="1:7" x14ac:dyDescent="0.3">
      <c r="A21" s="160" t="s">
        <v>131</v>
      </c>
      <c r="B21" s="160" t="s">
        <v>9423</v>
      </c>
      <c r="D21" s="161" t="s">
        <v>130</v>
      </c>
      <c r="E21" s="160" t="s">
        <v>33</v>
      </c>
      <c r="F21" s="163" t="s">
        <v>9690</v>
      </c>
      <c r="G21" s="163" t="s">
        <v>9741</v>
      </c>
    </row>
    <row r="22" spans="1:7" x14ac:dyDescent="0.3">
      <c r="A22" s="160" t="s">
        <v>134</v>
      </c>
      <c r="B22" s="160" t="s">
        <v>8291</v>
      </c>
      <c r="D22" s="161" t="s">
        <v>133</v>
      </c>
      <c r="E22" s="160" t="s">
        <v>33</v>
      </c>
      <c r="F22" s="163" t="s">
        <v>9690</v>
      </c>
      <c r="G22" s="163" t="s">
        <v>9651</v>
      </c>
    </row>
    <row r="23" spans="1:7" x14ac:dyDescent="0.3">
      <c r="A23" s="160" t="s">
        <v>139</v>
      </c>
      <c r="B23" s="160" t="s">
        <v>8</v>
      </c>
      <c r="D23" s="161" t="s">
        <v>141</v>
      </c>
      <c r="E23" s="160" t="s">
        <v>33</v>
      </c>
      <c r="F23" s="163" t="s">
        <v>9691</v>
      </c>
      <c r="G23" s="163" t="s">
        <v>9651</v>
      </c>
    </row>
    <row r="24" spans="1:7" x14ac:dyDescent="0.3">
      <c r="A24" s="160" t="s">
        <v>144</v>
      </c>
      <c r="B24" s="160" t="s">
        <v>9423</v>
      </c>
      <c r="D24" s="161" t="s">
        <v>143</v>
      </c>
      <c r="E24" s="160" t="s">
        <v>33</v>
      </c>
      <c r="F24" s="163" t="s">
        <v>9691</v>
      </c>
      <c r="G24" s="163" t="s">
        <v>9741</v>
      </c>
    </row>
    <row r="25" spans="1:7" x14ac:dyDescent="0.3">
      <c r="A25" s="160" t="s">
        <v>147</v>
      </c>
      <c r="B25" s="160" t="s">
        <v>8291</v>
      </c>
      <c r="D25" s="161" t="s">
        <v>146</v>
      </c>
      <c r="E25" s="160" t="s">
        <v>33</v>
      </c>
      <c r="F25" s="163" t="s">
        <v>9691</v>
      </c>
      <c r="G25" s="163" t="s">
        <v>9651</v>
      </c>
    </row>
    <row r="26" spans="1:7" x14ac:dyDescent="0.3">
      <c r="A26" s="160" t="s">
        <v>161</v>
      </c>
      <c r="B26" s="160" t="s">
        <v>8</v>
      </c>
      <c r="D26" s="161" t="s">
        <v>163</v>
      </c>
      <c r="E26" s="160" t="s">
        <v>33</v>
      </c>
      <c r="F26" s="163" t="s">
        <v>9692</v>
      </c>
      <c r="G26" s="163" t="s">
        <v>9652</v>
      </c>
    </row>
    <row r="27" spans="1:7" x14ac:dyDescent="0.3">
      <c r="A27" s="160" t="s">
        <v>164</v>
      </c>
      <c r="B27" s="160" t="s">
        <v>8291</v>
      </c>
      <c r="D27" s="161" t="s">
        <v>163</v>
      </c>
      <c r="E27" s="160" t="s">
        <v>33</v>
      </c>
      <c r="F27" s="163" t="s">
        <v>9692</v>
      </c>
      <c r="G27" s="163" t="s">
        <v>9652</v>
      </c>
    </row>
    <row r="28" spans="1:7" x14ac:dyDescent="0.3">
      <c r="A28" s="160" t="s">
        <v>165</v>
      </c>
      <c r="B28" s="160" t="s">
        <v>8</v>
      </c>
      <c r="D28" s="161" t="s">
        <v>167</v>
      </c>
      <c r="E28" s="160" t="s">
        <v>33</v>
      </c>
      <c r="F28" s="163" t="s">
        <v>9692</v>
      </c>
      <c r="G28" s="163" t="s">
        <v>9652</v>
      </c>
    </row>
    <row r="29" spans="1:7" x14ac:dyDescent="0.3">
      <c r="A29" s="160" t="s">
        <v>168</v>
      </c>
      <c r="B29" s="160" t="s">
        <v>8291</v>
      </c>
      <c r="D29" s="161" t="s">
        <v>167</v>
      </c>
      <c r="E29" s="160" t="s">
        <v>33</v>
      </c>
      <c r="F29" s="163" t="s">
        <v>9692</v>
      </c>
      <c r="G29" s="163" t="s">
        <v>9652</v>
      </c>
    </row>
    <row r="30" spans="1:7" x14ac:dyDescent="0.3">
      <c r="A30" s="160" t="s">
        <v>37</v>
      </c>
      <c r="B30" s="160" t="s">
        <v>8</v>
      </c>
      <c r="D30" s="161" t="s">
        <v>8297</v>
      </c>
      <c r="E30" s="160" t="s">
        <v>33</v>
      </c>
      <c r="F30" s="163" t="s">
        <v>9692</v>
      </c>
      <c r="G30" s="163" t="s">
        <v>9742</v>
      </c>
    </row>
    <row r="31" spans="1:7" x14ac:dyDescent="0.3">
      <c r="A31" s="160" t="s">
        <v>38</v>
      </c>
      <c r="B31" s="160" t="s">
        <v>8291</v>
      </c>
      <c r="D31" s="161" t="s">
        <v>8297</v>
      </c>
      <c r="E31" s="160" t="s">
        <v>33</v>
      </c>
      <c r="F31" s="163" t="s">
        <v>9692</v>
      </c>
      <c r="G31" s="163" t="s">
        <v>9742</v>
      </c>
    </row>
    <row r="32" spans="1:7" x14ac:dyDescent="0.3">
      <c r="A32" s="160" t="s">
        <v>173</v>
      </c>
      <c r="B32" s="160" t="s">
        <v>8</v>
      </c>
      <c r="D32" s="161" t="s">
        <v>175</v>
      </c>
      <c r="E32" s="160" t="s">
        <v>33</v>
      </c>
      <c r="F32" s="163" t="s">
        <v>9692</v>
      </c>
      <c r="G32" s="163" t="s">
        <v>9743</v>
      </c>
    </row>
    <row r="33" spans="1:7" x14ac:dyDescent="0.3">
      <c r="A33" s="160" t="s">
        <v>176</v>
      </c>
      <c r="B33" s="160" t="s">
        <v>8291</v>
      </c>
      <c r="D33" s="161" t="s">
        <v>175</v>
      </c>
      <c r="E33" s="160" t="s">
        <v>33</v>
      </c>
      <c r="F33" s="163" t="s">
        <v>9692</v>
      </c>
      <c r="G33" s="163" t="s">
        <v>9743</v>
      </c>
    </row>
    <row r="34" spans="1:7" x14ac:dyDescent="0.3">
      <c r="A34" s="160" t="s">
        <v>177</v>
      </c>
      <c r="B34" s="160" t="s">
        <v>8</v>
      </c>
      <c r="D34" s="161" t="s">
        <v>8298</v>
      </c>
      <c r="E34" s="160" t="s">
        <v>33</v>
      </c>
      <c r="F34" s="163" t="s">
        <v>9692</v>
      </c>
      <c r="G34" s="163" t="s">
        <v>9744</v>
      </c>
    </row>
    <row r="35" spans="1:7" x14ac:dyDescent="0.3">
      <c r="A35" s="160" t="s">
        <v>180</v>
      </c>
      <c r="B35" s="160" t="s">
        <v>8291</v>
      </c>
      <c r="D35" s="161" t="s">
        <v>8298</v>
      </c>
      <c r="E35" s="160" t="s">
        <v>33</v>
      </c>
      <c r="F35" s="163" t="s">
        <v>9692</v>
      </c>
      <c r="G35" s="163" t="s">
        <v>9744</v>
      </c>
    </row>
    <row r="36" spans="1:7" x14ac:dyDescent="0.3">
      <c r="A36" s="160" t="s">
        <v>181</v>
      </c>
      <c r="B36" s="160" t="s">
        <v>8</v>
      </c>
      <c r="D36" s="161" t="s">
        <v>183</v>
      </c>
      <c r="E36" s="160" t="s">
        <v>33</v>
      </c>
      <c r="F36" s="163" t="s">
        <v>9692</v>
      </c>
      <c r="G36" s="163" t="s">
        <v>9745</v>
      </c>
    </row>
    <row r="37" spans="1:7" x14ac:dyDescent="0.3">
      <c r="A37" s="160" t="s">
        <v>184</v>
      </c>
      <c r="B37" s="160" t="s">
        <v>8291</v>
      </c>
      <c r="D37" s="161" t="s">
        <v>183</v>
      </c>
      <c r="E37" s="160" t="s">
        <v>33</v>
      </c>
      <c r="F37" s="163" t="s">
        <v>9692</v>
      </c>
      <c r="G37" s="163" t="s">
        <v>9745</v>
      </c>
    </row>
    <row r="38" spans="1:7" x14ac:dyDescent="0.3">
      <c r="A38" s="160" t="s">
        <v>185</v>
      </c>
      <c r="B38" s="160" t="s">
        <v>8</v>
      </c>
      <c r="C38" s="160" t="s">
        <v>9739</v>
      </c>
      <c r="D38" s="161" t="s">
        <v>187</v>
      </c>
      <c r="E38" s="160" t="s">
        <v>33</v>
      </c>
      <c r="F38" s="163" t="s">
        <v>9692</v>
      </c>
      <c r="G38" s="163" t="s">
        <v>9746</v>
      </c>
    </row>
    <row r="39" spans="1:7" x14ac:dyDescent="0.3">
      <c r="A39" s="160" t="s">
        <v>188</v>
      </c>
      <c r="B39" s="160" t="s">
        <v>8291</v>
      </c>
      <c r="C39" s="160" t="s">
        <v>9739</v>
      </c>
      <c r="D39" s="161" t="s">
        <v>187</v>
      </c>
      <c r="E39" s="160" t="s">
        <v>33</v>
      </c>
      <c r="F39" s="163" t="s">
        <v>9692</v>
      </c>
      <c r="G39" s="163" t="s">
        <v>9746</v>
      </c>
    </row>
    <row r="40" spans="1:7" x14ac:dyDescent="0.3">
      <c r="A40" s="160" t="s">
        <v>190</v>
      </c>
      <c r="B40" s="160" t="s">
        <v>8</v>
      </c>
      <c r="C40" s="160" t="s">
        <v>9740</v>
      </c>
      <c r="D40" s="161" t="s">
        <v>192</v>
      </c>
      <c r="E40" s="160" t="s">
        <v>33</v>
      </c>
      <c r="F40" s="163" t="s">
        <v>9692</v>
      </c>
      <c r="G40" s="163" t="s">
        <v>9746</v>
      </c>
    </row>
    <row r="41" spans="1:7" x14ac:dyDescent="0.3">
      <c r="A41" s="160" t="s">
        <v>193</v>
      </c>
      <c r="B41" s="160" t="s">
        <v>8291</v>
      </c>
      <c r="C41" s="160" t="s">
        <v>9740</v>
      </c>
      <c r="D41" s="161" t="s">
        <v>192</v>
      </c>
      <c r="E41" s="160" t="s">
        <v>33</v>
      </c>
      <c r="F41" s="163" t="s">
        <v>9692</v>
      </c>
      <c r="G41" s="163" t="s">
        <v>9746</v>
      </c>
    </row>
    <row r="42" spans="1:7" x14ac:dyDescent="0.3">
      <c r="A42" s="160" t="s">
        <v>194</v>
      </c>
      <c r="B42" s="160" t="s">
        <v>8</v>
      </c>
      <c r="D42" s="161" t="s">
        <v>196</v>
      </c>
      <c r="E42" s="160" t="s">
        <v>33</v>
      </c>
      <c r="F42" s="163" t="s">
        <v>9692</v>
      </c>
      <c r="G42" s="163" t="s">
        <v>9747</v>
      </c>
    </row>
    <row r="43" spans="1:7" x14ac:dyDescent="0.3">
      <c r="A43" s="160" t="s">
        <v>197</v>
      </c>
      <c r="B43" s="160" t="s">
        <v>8291</v>
      </c>
      <c r="D43" s="161" t="s">
        <v>196</v>
      </c>
      <c r="E43" s="160" t="s">
        <v>33</v>
      </c>
      <c r="F43" s="163" t="s">
        <v>9692</v>
      </c>
      <c r="G43" s="163" t="s">
        <v>9747</v>
      </c>
    </row>
    <row r="44" spans="1:7" x14ac:dyDescent="0.3">
      <c r="A44" s="160" t="s">
        <v>198</v>
      </c>
      <c r="B44" s="160" t="s">
        <v>8</v>
      </c>
      <c r="D44" s="161" t="s">
        <v>200</v>
      </c>
      <c r="E44" s="160" t="s">
        <v>33</v>
      </c>
      <c r="F44" s="163" t="s">
        <v>9692</v>
      </c>
      <c r="G44" s="163" t="s">
        <v>9748</v>
      </c>
    </row>
    <row r="45" spans="1:7" x14ac:dyDescent="0.3">
      <c r="A45" s="160" t="s">
        <v>201</v>
      </c>
      <c r="B45" s="160" t="s">
        <v>8291</v>
      </c>
      <c r="D45" s="161" t="s">
        <v>200</v>
      </c>
      <c r="E45" s="160" t="s">
        <v>33</v>
      </c>
      <c r="F45" s="163" t="s">
        <v>9692</v>
      </c>
      <c r="G45" s="163" t="s">
        <v>9748</v>
      </c>
    </row>
    <row r="46" spans="1:7" x14ac:dyDescent="0.3">
      <c r="A46" s="160" t="s">
        <v>202</v>
      </c>
      <c r="B46" s="160" t="s">
        <v>8</v>
      </c>
      <c r="D46" s="161" t="s">
        <v>204</v>
      </c>
      <c r="E46" s="160" t="s">
        <v>33</v>
      </c>
      <c r="F46" s="163" t="s">
        <v>9692</v>
      </c>
      <c r="G46" s="163" t="s">
        <v>9749</v>
      </c>
    </row>
    <row r="47" spans="1:7" x14ac:dyDescent="0.3">
      <c r="A47" s="160" t="s">
        <v>205</v>
      </c>
      <c r="B47" s="160" t="s">
        <v>8291</v>
      </c>
      <c r="D47" s="161" t="s">
        <v>204</v>
      </c>
      <c r="E47" s="160" t="s">
        <v>33</v>
      </c>
      <c r="F47" s="163" t="s">
        <v>9692</v>
      </c>
      <c r="G47" s="163" t="s">
        <v>9749</v>
      </c>
    </row>
    <row r="48" spans="1:7" x14ac:dyDescent="0.3">
      <c r="A48" s="160" t="s">
        <v>206</v>
      </c>
      <c r="B48" s="160" t="s">
        <v>8</v>
      </c>
      <c r="D48" s="161" t="s">
        <v>8299</v>
      </c>
      <c r="E48" s="160" t="s">
        <v>33</v>
      </c>
      <c r="F48" s="163" t="s">
        <v>9692</v>
      </c>
      <c r="G48" s="163" t="s">
        <v>9750</v>
      </c>
    </row>
    <row r="49" spans="1:7" x14ac:dyDescent="0.3">
      <c r="A49" s="160" t="s">
        <v>210</v>
      </c>
      <c r="B49" s="160" t="s">
        <v>8291</v>
      </c>
      <c r="D49" s="161" t="s">
        <v>8299</v>
      </c>
      <c r="E49" s="160" t="s">
        <v>33</v>
      </c>
      <c r="F49" s="163" t="s">
        <v>9692</v>
      </c>
      <c r="G49" s="163" t="s">
        <v>9750</v>
      </c>
    </row>
    <row r="50" spans="1:7" x14ac:dyDescent="0.3">
      <c r="A50" s="160" t="s">
        <v>211</v>
      </c>
      <c r="B50" s="160" t="s">
        <v>8</v>
      </c>
      <c r="C50" s="160" t="s">
        <v>9739</v>
      </c>
      <c r="D50" s="161" t="s">
        <v>213</v>
      </c>
      <c r="E50" s="160" t="s">
        <v>33</v>
      </c>
      <c r="F50" s="163" t="s">
        <v>9692</v>
      </c>
      <c r="G50" s="163" t="s">
        <v>9751</v>
      </c>
    </row>
    <row r="51" spans="1:7" x14ac:dyDescent="0.3">
      <c r="A51" s="160" t="s">
        <v>214</v>
      </c>
      <c r="B51" s="160" t="s">
        <v>8291</v>
      </c>
      <c r="C51" s="160" t="s">
        <v>9739</v>
      </c>
      <c r="D51" s="161" t="s">
        <v>213</v>
      </c>
      <c r="E51" s="160" t="s">
        <v>33</v>
      </c>
      <c r="F51" s="163" t="s">
        <v>9692</v>
      </c>
      <c r="G51" s="163" t="s">
        <v>9751</v>
      </c>
    </row>
    <row r="52" spans="1:7" x14ac:dyDescent="0.3">
      <c r="A52" s="160" t="s">
        <v>215</v>
      </c>
      <c r="B52" s="160" t="s">
        <v>8</v>
      </c>
      <c r="C52" s="160" t="s">
        <v>9740</v>
      </c>
      <c r="D52" s="161" t="s">
        <v>217</v>
      </c>
      <c r="E52" s="160" t="s">
        <v>33</v>
      </c>
      <c r="F52" s="163" t="s">
        <v>9692</v>
      </c>
      <c r="G52" s="163" t="s">
        <v>9751</v>
      </c>
    </row>
    <row r="53" spans="1:7" x14ac:dyDescent="0.3">
      <c r="A53" s="160" t="s">
        <v>218</v>
      </c>
      <c r="B53" s="160" t="s">
        <v>8291</v>
      </c>
      <c r="C53" s="160" t="s">
        <v>9740</v>
      </c>
      <c r="D53" s="161" t="s">
        <v>217</v>
      </c>
      <c r="E53" s="160" t="s">
        <v>33</v>
      </c>
      <c r="F53" s="163" t="s">
        <v>9692</v>
      </c>
      <c r="G53" s="163" t="s">
        <v>9751</v>
      </c>
    </row>
    <row r="54" spans="1:7" x14ac:dyDescent="0.3">
      <c r="A54" s="160" t="s">
        <v>219</v>
      </c>
      <c r="B54" s="160" t="s">
        <v>8</v>
      </c>
      <c r="D54" s="161" t="s">
        <v>8300</v>
      </c>
      <c r="E54" s="160" t="s">
        <v>33</v>
      </c>
      <c r="F54" s="163" t="s">
        <v>9692</v>
      </c>
      <c r="G54" s="163" t="s">
        <v>9752</v>
      </c>
    </row>
    <row r="55" spans="1:7" x14ac:dyDescent="0.3">
      <c r="A55" s="160" t="s">
        <v>222</v>
      </c>
      <c r="B55" s="160" t="s">
        <v>8291</v>
      </c>
      <c r="D55" s="161" t="s">
        <v>8300</v>
      </c>
      <c r="E55" s="160" t="s">
        <v>33</v>
      </c>
      <c r="F55" s="163" t="s">
        <v>9692</v>
      </c>
      <c r="G55" s="163" t="s">
        <v>9752</v>
      </c>
    </row>
    <row r="56" spans="1:7" x14ac:dyDescent="0.3">
      <c r="A56" s="160" t="s">
        <v>223</v>
      </c>
      <c r="B56" s="160" t="s">
        <v>8</v>
      </c>
      <c r="D56" s="161" t="s">
        <v>225</v>
      </c>
      <c r="E56" s="160" t="s">
        <v>33</v>
      </c>
      <c r="F56" s="163" t="s">
        <v>9692</v>
      </c>
      <c r="G56" s="163" t="s">
        <v>9753</v>
      </c>
    </row>
    <row r="57" spans="1:7" x14ac:dyDescent="0.3">
      <c r="A57" s="160" t="s">
        <v>226</v>
      </c>
      <c r="B57" s="160" t="s">
        <v>8291</v>
      </c>
      <c r="D57" s="161" t="s">
        <v>225</v>
      </c>
      <c r="E57" s="160" t="s">
        <v>33</v>
      </c>
      <c r="F57" s="163" t="s">
        <v>9692</v>
      </c>
      <c r="G57" s="163" t="s">
        <v>9753</v>
      </c>
    </row>
    <row r="58" spans="1:7" x14ac:dyDescent="0.3">
      <c r="A58" s="160" t="s">
        <v>229</v>
      </c>
      <c r="B58" s="160" t="s">
        <v>8</v>
      </c>
      <c r="D58" s="161" t="s">
        <v>231</v>
      </c>
      <c r="E58" s="160" t="s">
        <v>33</v>
      </c>
      <c r="F58" s="163" t="s">
        <v>9692</v>
      </c>
      <c r="G58" s="163" t="s">
        <v>9754</v>
      </c>
    </row>
    <row r="59" spans="1:7" x14ac:dyDescent="0.3">
      <c r="A59" s="160" t="s">
        <v>232</v>
      </c>
      <c r="B59" s="160" t="s">
        <v>8291</v>
      </c>
      <c r="D59" s="161" t="s">
        <v>231</v>
      </c>
      <c r="E59" s="160" t="s">
        <v>33</v>
      </c>
      <c r="F59" s="163" t="s">
        <v>9692</v>
      </c>
      <c r="G59" s="163" t="s">
        <v>9754</v>
      </c>
    </row>
    <row r="60" spans="1:7" x14ac:dyDescent="0.3">
      <c r="A60" s="160" t="s">
        <v>233</v>
      </c>
      <c r="B60" s="160" t="s">
        <v>8</v>
      </c>
      <c r="D60" s="161" t="s">
        <v>235</v>
      </c>
      <c r="E60" s="160" t="s">
        <v>33</v>
      </c>
      <c r="F60" s="163" t="s">
        <v>9692</v>
      </c>
      <c r="G60" s="163" t="s">
        <v>9755</v>
      </c>
    </row>
    <row r="61" spans="1:7" x14ac:dyDescent="0.3">
      <c r="A61" s="160" t="s">
        <v>236</v>
      </c>
      <c r="B61" s="160" t="s">
        <v>8291</v>
      </c>
      <c r="D61" s="161" t="s">
        <v>235</v>
      </c>
      <c r="E61" s="160" t="s">
        <v>33</v>
      </c>
      <c r="F61" s="163" t="s">
        <v>9692</v>
      </c>
      <c r="G61" s="163" t="s">
        <v>9755</v>
      </c>
    </row>
    <row r="62" spans="1:7" x14ac:dyDescent="0.3">
      <c r="A62" s="160" t="s">
        <v>237</v>
      </c>
      <c r="B62" s="160" t="s">
        <v>8</v>
      </c>
      <c r="D62" s="161" t="s">
        <v>239</v>
      </c>
      <c r="E62" s="160" t="s">
        <v>33</v>
      </c>
      <c r="F62" s="163" t="s">
        <v>9692</v>
      </c>
      <c r="G62" s="163" t="s">
        <v>9756</v>
      </c>
    </row>
    <row r="63" spans="1:7" x14ac:dyDescent="0.3">
      <c r="A63" s="160" t="s">
        <v>240</v>
      </c>
      <c r="B63" s="160" t="s">
        <v>8291</v>
      </c>
      <c r="D63" s="161" t="s">
        <v>239</v>
      </c>
      <c r="E63" s="160" t="s">
        <v>33</v>
      </c>
      <c r="F63" s="163" t="s">
        <v>9692</v>
      </c>
      <c r="G63" s="163" t="s">
        <v>9756</v>
      </c>
    </row>
    <row r="64" spans="1:7" x14ac:dyDescent="0.3">
      <c r="A64" s="160" t="s">
        <v>241</v>
      </c>
      <c r="B64" s="160" t="s">
        <v>8</v>
      </c>
      <c r="D64" s="161" t="s">
        <v>243</v>
      </c>
      <c r="E64" s="160" t="s">
        <v>33</v>
      </c>
      <c r="F64" s="163" t="s">
        <v>9692</v>
      </c>
      <c r="G64" s="163" t="s">
        <v>9757</v>
      </c>
    </row>
    <row r="65" spans="1:7" x14ac:dyDescent="0.3">
      <c r="A65" s="160" t="s">
        <v>244</v>
      </c>
      <c r="B65" s="160" t="s">
        <v>8291</v>
      </c>
      <c r="D65" s="161" t="s">
        <v>243</v>
      </c>
      <c r="E65" s="160" t="s">
        <v>33</v>
      </c>
      <c r="F65" s="163" t="s">
        <v>9692</v>
      </c>
      <c r="G65" s="163" t="s">
        <v>9757</v>
      </c>
    </row>
    <row r="66" spans="1:7" x14ac:dyDescent="0.3">
      <c r="A66" s="160" t="s">
        <v>245</v>
      </c>
      <c r="B66" s="160" t="s">
        <v>8</v>
      </c>
      <c r="C66" s="160" t="s">
        <v>9739</v>
      </c>
      <c r="D66" s="161" t="s">
        <v>8301</v>
      </c>
      <c r="E66" s="160" t="s">
        <v>33</v>
      </c>
      <c r="F66" s="163" t="s">
        <v>9692</v>
      </c>
      <c r="G66" s="163" t="s">
        <v>9758</v>
      </c>
    </row>
    <row r="67" spans="1:7" x14ac:dyDescent="0.3">
      <c r="A67" s="160" t="s">
        <v>248</v>
      </c>
      <c r="B67" s="160" t="s">
        <v>8291</v>
      </c>
      <c r="C67" s="160" t="s">
        <v>9739</v>
      </c>
      <c r="D67" s="161" t="s">
        <v>8301</v>
      </c>
      <c r="E67" s="160" t="s">
        <v>33</v>
      </c>
      <c r="F67" s="163" t="s">
        <v>9692</v>
      </c>
      <c r="G67" s="163" t="s">
        <v>9758</v>
      </c>
    </row>
    <row r="68" spans="1:7" x14ac:dyDescent="0.3">
      <c r="A68" s="160" t="s">
        <v>249</v>
      </c>
      <c r="B68" s="160" t="s">
        <v>8</v>
      </c>
      <c r="C68" s="160" t="s">
        <v>9740</v>
      </c>
      <c r="D68" s="161" t="s">
        <v>251</v>
      </c>
      <c r="E68" s="160" t="s">
        <v>33</v>
      </c>
      <c r="F68" s="163" t="s">
        <v>9692</v>
      </c>
      <c r="G68" s="163" t="s">
        <v>9758</v>
      </c>
    </row>
    <row r="69" spans="1:7" x14ac:dyDescent="0.3">
      <c r="A69" s="160" t="s">
        <v>252</v>
      </c>
      <c r="B69" s="160" t="s">
        <v>8291</v>
      </c>
      <c r="C69" s="160" t="s">
        <v>9740</v>
      </c>
      <c r="D69" s="161" t="s">
        <v>251</v>
      </c>
      <c r="E69" s="160" t="s">
        <v>33</v>
      </c>
      <c r="F69" s="163" t="s">
        <v>9692</v>
      </c>
      <c r="G69" s="163" t="s">
        <v>9758</v>
      </c>
    </row>
    <row r="70" spans="1:7" x14ac:dyDescent="0.3">
      <c r="A70" s="160" t="s">
        <v>253</v>
      </c>
      <c r="B70" s="160" t="s">
        <v>8</v>
      </c>
      <c r="D70" s="161" t="s">
        <v>255</v>
      </c>
      <c r="E70" s="160" t="s">
        <v>33</v>
      </c>
      <c r="F70" s="163" t="s">
        <v>9692</v>
      </c>
      <c r="G70" s="163" t="s">
        <v>9759</v>
      </c>
    </row>
    <row r="71" spans="1:7" x14ac:dyDescent="0.3">
      <c r="A71" s="160" t="s">
        <v>256</v>
      </c>
      <c r="B71" s="160" t="s">
        <v>8291</v>
      </c>
      <c r="D71" s="161" t="s">
        <v>255</v>
      </c>
      <c r="E71" s="160" t="s">
        <v>33</v>
      </c>
      <c r="F71" s="163" t="s">
        <v>9692</v>
      </c>
      <c r="G71" s="163" t="s">
        <v>9759</v>
      </c>
    </row>
    <row r="72" spans="1:7" x14ac:dyDescent="0.3">
      <c r="A72" s="160" t="s">
        <v>257</v>
      </c>
      <c r="B72" s="160" t="s">
        <v>8</v>
      </c>
      <c r="D72" s="161" t="s">
        <v>259</v>
      </c>
      <c r="E72" s="160" t="s">
        <v>33</v>
      </c>
      <c r="F72" s="163" t="s">
        <v>9692</v>
      </c>
      <c r="G72" s="163" t="s">
        <v>9760</v>
      </c>
    </row>
    <row r="73" spans="1:7" x14ac:dyDescent="0.3">
      <c r="A73" s="160" t="s">
        <v>260</v>
      </c>
      <c r="B73" s="160" t="s">
        <v>8291</v>
      </c>
      <c r="D73" s="161" t="s">
        <v>259</v>
      </c>
      <c r="E73" s="160" t="s">
        <v>33</v>
      </c>
      <c r="F73" s="163" t="s">
        <v>9692</v>
      </c>
      <c r="G73" s="163" t="s">
        <v>9760</v>
      </c>
    </row>
    <row r="74" spans="1:7" x14ac:dyDescent="0.3">
      <c r="A74" s="160" t="s">
        <v>261</v>
      </c>
      <c r="B74" s="160" t="s">
        <v>8</v>
      </c>
      <c r="D74" s="161" t="s">
        <v>263</v>
      </c>
      <c r="E74" s="160" t="s">
        <v>33</v>
      </c>
      <c r="F74" s="163" t="s">
        <v>9692</v>
      </c>
      <c r="G74" s="163" t="s">
        <v>9761</v>
      </c>
    </row>
    <row r="75" spans="1:7" x14ac:dyDescent="0.3">
      <c r="A75" s="160" t="s">
        <v>264</v>
      </c>
      <c r="B75" s="160" t="s">
        <v>8291</v>
      </c>
      <c r="D75" s="161" t="s">
        <v>263</v>
      </c>
      <c r="E75" s="160" t="s">
        <v>33</v>
      </c>
      <c r="F75" s="163" t="s">
        <v>9692</v>
      </c>
      <c r="G75" s="163" t="s">
        <v>9761</v>
      </c>
    </row>
    <row r="76" spans="1:7" x14ac:dyDescent="0.3">
      <c r="A76" s="160" t="s">
        <v>265</v>
      </c>
      <c r="B76" s="160" t="s">
        <v>8</v>
      </c>
      <c r="D76" s="161" t="s">
        <v>267</v>
      </c>
      <c r="E76" s="160" t="s">
        <v>33</v>
      </c>
      <c r="F76" s="163" t="s">
        <v>9692</v>
      </c>
      <c r="G76" s="163" t="s">
        <v>9762</v>
      </c>
    </row>
    <row r="77" spans="1:7" x14ac:dyDescent="0.3">
      <c r="A77" s="160" t="s">
        <v>268</v>
      </c>
      <c r="B77" s="160" t="s">
        <v>8291</v>
      </c>
      <c r="D77" s="161" t="s">
        <v>267</v>
      </c>
      <c r="E77" s="160" t="s">
        <v>33</v>
      </c>
      <c r="F77" s="163" t="s">
        <v>9692</v>
      </c>
      <c r="G77" s="163" t="s">
        <v>9762</v>
      </c>
    </row>
    <row r="78" spans="1:7" x14ac:dyDescent="0.3">
      <c r="A78" s="160" t="s">
        <v>269</v>
      </c>
      <c r="B78" s="160" t="s">
        <v>8</v>
      </c>
      <c r="C78" s="160" t="s">
        <v>9739</v>
      </c>
      <c r="D78" s="161" t="s">
        <v>271</v>
      </c>
      <c r="E78" s="160" t="s">
        <v>33</v>
      </c>
      <c r="F78" s="163" t="s">
        <v>9692</v>
      </c>
      <c r="G78" s="163" t="s">
        <v>9763</v>
      </c>
    </row>
    <row r="79" spans="1:7" x14ac:dyDescent="0.3">
      <c r="A79" s="160" t="s">
        <v>272</v>
      </c>
      <c r="B79" s="160" t="s">
        <v>8291</v>
      </c>
      <c r="C79" s="160" t="s">
        <v>9739</v>
      </c>
      <c r="D79" s="161" t="s">
        <v>271</v>
      </c>
      <c r="E79" s="160" t="s">
        <v>33</v>
      </c>
      <c r="F79" s="163" t="s">
        <v>9692</v>
      </c>
      <c r="G79" s="163" t="s">
        <v>9763</v>
      </c>
    </row>
    <row r="80" spans="1:7" x14ac:dyDescent="0.3">
      <c r="A80" s="160" t="s">
        <v>273</v>
      </c>
      <c r="B80" s="160" t="s">
        <v>8</v>
      </c>
      <c r="C80" s="160" t="s">
        <v>9740</v>
      </c>
      <c r="D80" s="161" t="s">
        <v>275</v>
      </c>
      <c r="E80" s="160" t="s">
        <v>33</v>
      </c>
      <c r="F80" s="163" t="s">
        <v>9692</v>
      </c>
      <c r="G80" s="163" t="s">
        <v>9763</v>
      </c>
    </row>
    <row r="81" spans="1:7" x14ac:dyDescent="0.3">
      <c r="A81" s="160" t="s">
        <v>276</v>
      </c>
      <c r="B81" s="160" t="s">
        <v>8291</v>
      </c>
      <c r="C81" s="160" t="s">
        <v>9740</v>
      </c>
      <c r="D81" s="161" t="s">
        <v>275</v>
      </c>
      <c r="E81" s="160" t="s">
        <v>33</v>
      </c>
      <c r="F81" s="163" t="s">
        <v>9692</v>
      </c>
      <c r="G81" s="163" t="s">
        <v>9763</v>
      </c>
    </row>
    <row r="82" spans="1:7" x14ac:dyDescent="0.3">
      <c r="A82" s="160" t="s">
        <v>277</v>
      </c>
      <c r="B82" s="160" t="s">
        <v>8</v>
      </c>
      <c r="D82" s="161" t="s">
        <v>8302</v>
      </c>
      <c r="E82" s="160" t="s">
        <v>33</v>
      </c>
      <c r="F82" s="163" t="s">
        <v>9692</v>
      </c>
      <c r="G82" s="163" t="s">
        <v>9764</v>
      </c>
    </row>
    <row r="83" spans="1:7" x14ac:dyDescent="0.3">
      <c r="A83" s="160" t="s">
        <v>280</v>
      </c>
      <c r="B83" s="160" t="s">
        <v>8291</v>
      </c>
      <c r="D83" s="161" t="s">
        <v>8302</v>
      </c>
      <c r="E83" s="160" t="s">
        <v>33</v>
      </c>
      <c r="F83" s="163" t="s">
        <v>9692</v>
      </c>
      <c r="G83" s="163" t="s">
        <v>9764</v>
      </c>
    </row>
    <row r="84" spans="1:7" x14ac:dyDescent="0.3">
      <c r="A84" s="160" t="s">
        <v>281</v>
      </c>
      <c r="B84" s="160" t="s">
        <v>8</v>
      </c>
      <c r="D84" s="161" t="s">
        <v>8303</v>
      </c>
      <c r="E84" s="160" t="s">
        <v>33</v>
      </c>
      <c r="F84" s="163" t="s">
        <v>9692</v>
      </c>
      <c r="G84" s="163" t="s">
        <v>9756</v>
      </c>
    </row>
    <row r="85" spans="1:7" x14ac:dyDescent="0.3">
      <c r="A85" s="160" t="s">
        <v>284</v>
      </c>
      <c r="B85" s="160" t="s">
        <v>8291</v>
      </c>
      <c r="D85" s="161" t="s">
        <v>8303</v>
      </c>
      <c r="E85" s="160" t="s">
        <v>33</v>
      </c>
      <c r="F85" s="163" t="s">
        <v>9692</v>
      </c>
      <c r="G85" s="163" t="s">
        <v>9756</v>
      </c>
    </row>
    <row r="86" spans="1:7" x14ac:dyDescent="0.3">
      <c r="A86" s="160" t="s">
        <v>288</v>
      </c>
      <c r="B86" s="160" t="s">
        <v>8</v>
      </c>
      <c r="D86" s="161" t="s">
        <v>289</v>
      </c>
      <c r="E86" s="160" t="s">
        <v>289</v>
      </c>
      <c r="F86" s="163" t="s">
        <v>9692</v>
      </c>
      <c r="G86" s="163" t="s">
        <v>292</v>
      </c>
    </row>
    <row r="87" spans="1:7" x14ac:dyDescent="0.3">
      <c r="A87" s="160" t="s">
        <v>290</v>
      </c>
      <c r="B87" s="160" t="s">
        <v>8291</v>
      </c>
      <c r="D87" s="161" t="s">
        <v>289</v>
      </c>
      <c r="E87" s="160" t="s">
        <v>289</v>
      </c>
      <c r="F87" s="163" t="s">
        <v>9692</v>
      </c>
      <c r="G87" s="163" t="s">
        <v>292</v>
      </c>
    </row>
    <row r="88" spans="1:7" x14ac:dyDescent="0.3">
      <c r="A88" s="160" t="s">
        <v>291</v>
      </c>
      <c r="B88" s="160" t="s">
        <v>8</v>
      </c>
      <c r="D88" s="161" t="s">
        <v>292</v>
      </c>
      <c r="E88" s="160" t="s">
        <v>33</v>
      </c>
      <c r="F88" s="163" t="s">
        <v>9692</v>
      </c>
      <c r="G88" s="163" t="s">
        <v>292</v>
      </c>
    </row>
    <row r="89" spans="1:7" x14ac:dyDescent="0.3">
      <c r="A89" s="160" t="s">
        <v>293</v>
      </c>
      <c r="B89" s="160" t="s">
        <v>8291</v>
      </c>
      <c r="D89" s="161" t="s">
        <v>292</v>
      </c>
      <c r="E89" s="160" t="s">
        <v>33</v>
      </c>
      <c r="F89" s="163" t="s">
        <v>9692</v>
      </c>
      <c r="G89" s="163" t="s">
        <v>292</v>
      </c>
    </row>
    <row r="90" spans="1:7" x14ac:dyDescent="0.3">
      <c r="A90" s="160" t="s">
        <v>294</v>
      </c>
      <c r="B90" s="160" t="s">
        <v>8</v>
      </c>
      <c r="D90" s="161" t="s">
        <v>296</v>
      </c>
      <c r="E90" s="160" t="s">
        <v>33</v>
      </c>
      <c r="F90" s="163" t="s">
        <v>9692</v>
      </c>
      <c r="G90" s="163" t="s">
        <v>10223</v>
      </c>
    </row>
    <row r="91" spans="1:7" x14ac:dyDescent="0.3">
      <c r="A91" s="160" t="s">
        <v>297</v>
      </c>
      <c r="B91" s="160" t="s">
        <v>8291</v>
      </c>
      <c r="D91" s="161" t="s">
        <v>296</v>
      </c>
      <c r="E91" s="160" t="s">
        <v>33</v>
      </c>
      <c r="F91" s="163" t="s">
        <v>9692</v>
      </c>
      <c r="G91" s="163" t="s">
        <v>10223</v>
      </c>
    </row>
    <row r="92" spans="1:7" x14ac:dyDescent="0.3">
      <c r="A92" s="160" t="s">
        <v>298</v>
      </c>
      <c r="B92" s="160" t="s">
        <v>8</v>
      </c>
      <c r="D92" s="161" t="s">
        <v>300</v>
      </c>
      <c r="E92" s="160" t="s">
        <v>33</v>
      </c>
      <c r="F92" s="163" t="s">
        <v>9692</v>
      </c>
      <c r="G92" s="163" t="s">
        <v>10224</v>
      </c>
    </row>
    <row r="93" spans="1:7" x14ac:dyDescent="0.3">
      <c r="A93" s="160" t="s">
        <v>301</v>
      </c>
      <c r="B93" s="160" t="s">
        <v>8291</v>
      </c>
      <c r="D93" s="161" t="s">
        <v>300</v>
      </c>
      <c r="E93" s="160" t="s">
        <v>33</v>
      </c>
      <c r="F93" s="163" t="s">
        <v>9692</v>
      </c>
      <c r="G93" s="163" t="s">
        <v>10224</v>
      </c>
    </row>
    <row r="94" spans="1:7" x14ac:dyDescent="0.3">
      <c r="A94" s="160" t="s">
        <v>302</v>
      </c>
      <c r="B94" s="160" t="s">
        <v>8</v>
      </c>
      <c r="D94" s="161" t="s">
        <v>304</v>
      </c>
      <c r="E94" s="160" t="s">
        <v>33</v>
      </c>
      <c r="F94" s="163" t="s">
        <v>9692</v>
      </c>
      <c r="G94" s="163" t="s">
        <v>10225</v>
      </c>
    </row>
    <row r="95" spans="1:7" x14ac:dyDescent="0.3">
      <c r="A95" s="160" t="s">
        <v>305</v>
      </c>
      <c r="B95" s="160" t="s">
        <v>8291</v>
      </c>
      <c r="D95" s="161" t="s">
        <v>304</v>
      </c>
      <c r="E95" s="160" t="s">
        <v>33</v>
      </c>
      <c r="F95" s="163" t="s">
        <v>9692</v>
      </c>
      <c r="G95" s="163" t="s">
        <v>10225</v>
      </c>
    </row>
    <row r="96" spans="1:7" x14ac:dyDescent="0.3">
      <c r="A96" s="160" t="s">
        <v>306</v>
      </c>
      <c r="B96" s="160" t="s">
        <v>8</v>
      </c>
      <c r="D96" s="161" t="s">
        <v>308</v>
      </c>
      <c r="E96" s="160" t="s">
        <v>33</v>
      </c>
      <c r="F96" s="163" t="s">
        <v>9692</v>
      </c>
      <c r="G96" s="163" t="s">
        <v>10226</v>
      </c>
    </row>
    <row r="97" spans="1:7" x14ac:dyDescent="0.3">
      <c r="A97" s="160" t="s">
        <v>309</v>
      </c>
      <c r="B97" s="160" t="s">
        <v>8291</v>
      </c>
      <c r="D97" s="161" t="s">
        <v>308</v>
      </c>
      <c r="E97" s="160" t="s">
        <v>33</v>
      </c>
      <c r="F97" s="163" t="s">
        <v>9692</v>
      </c>
      <c r="G97" s="163" t="s">
        <v>10226</v>
      </c>
    </row>
    <row r="98" spans="1:7" x14ac:dyDescent="0.3">
      <c r="A98" s="160" t="s">
        <v>310</v>
      </c>
      <c r="B98" s="160" t="s">
        <v>8</v>
      </c>
      <c r="C98" s="160" t="s">
        <v>9739</v>
      </c>
      <c r="D98" s="161" t="s">
        <v>312</v>
      </c>
      <c r="E98" s="160" t="s">
        <v>33</v>
      </c>
      <c r="F98" s="163" t="s">
        <v>9692</v>
      </c>
      <c r="G98" s="163" t="s">
        <v>9765</v>
      </c>
    </row>
    <row r="99" spans="1:7" x14ac:dyDescent="0.3">
      <c r="A99" s="160" t="s">
        <v>313</v>
      </c>
      <c r="B99" s="160" t="s">
        <v>8291</v>
      </c>
      <c r="C99" s="160" t="s">
        <v>9739</v>
      </c>
      <c r="D99" s="161" t="s">
        <v>312</v>
      </c>
      <c r="E99" s="160" t="s">
        <v>33</v>
      </c>
      <c r="F99" s="163" t="s">
        <v>9692</v>
      </c>
      <c r="G99" s="163" t="s">
        <v>9765</v>
      </c>
    </row>
    <row r="100" spans="1:7" x14ac:dyDescent="0.3">
      <c r="A100" s="160" t="s">
        <v>314</v>
      </c>
      <c r="B100" s="160" t="s">
        <v>8</v>
      </c>
      <c r="C100" s="160" t="s">
        <v>9740</v>
      </c>
      <c r="D100" s="161" t="s">
        <v>8304</v>
      </c>
      <c r="E100" s="160" t="s">
        <v>33</v>
      </c>
      <c r="F100" s="163" t="s">
        <v>9692</v>
      </c>
      <c r="G100" s="163" t="s">
        <v>9765</v>
      </c>
    </row>
    <row r="101" spans="1:7" x14ac:dyDescent="0.3">
      <c r="A101" s="160" t="s">
        <v>317</v>
      </c>
      <c r="B101" s="160" t="s">
        <v>8291</v>
      </c>
      <c r="C101" s="160" t="s">
        <v>9740</v>
      </c>
      <c r="D101" s="161" t="s">
        <v>8304</v>
      </c>
      <c r="E101" s="160" t="s">
        <v>33</v>
      </c>
      <c r="F101" s="163" t="s">
        <v>9692</v>
      </c>
      <c r="G101" s="163" t="s">
        <v>9765</v>
      </c>
    </row>
    <row r="102" spans="1:7" x14ac:dyDescent="0.3">
      <c r="A102" s="160" t="s">
        <v>318</v>
      </c>
      <c r="B102" s="160" t="s">
        <v>8</v>
      </c>
      <c r="D102" s="161" t="s">
        <v>320</v>
      </c>
      <c r="E102" s="160" t="s">
        <v>33</v>
      </c>
      <c r="F102" s="163" t="s">
        <v>9692</v>
      </c>
      <c r="G102" s="163" t="s">
        <v>9766</v>
      </c>
    </row>
    <row r="103" spans="1:7" x14ac:dyDescent="0.3">
      <c r="A103" s="160" t="s">
        <v>321</v>
      </c>
      <c r="B103" s="160" t="s">
        <v>8291</v>
      </c>
      <c r="D103" s="161" t="s">
        <v>320</v>
      </c>
      <c r="E103" s="160" t="s">
        <v>33</v>
      </c>
      <c r="F103" s="163" t="s">
        <v>9692</v>
      </c>
      <c r="G103" s="163" t="s">
        <v>9766</v>
      </c>
    </row>
    <row r="104" spans="1:7" x14ac:dyDescent="0.3">
      <c r="A104" s="160" t="s">
        <v>322</v>
      </c>
      <c r="B104" s="160" t="s">
        <v>8</v>
      </c>
      <c r="C104" s="160" t="s">
        <v>9740</v>
      </c>
      <c r="D104" s="161" t="s">
        <v>324</v>
      </c>
      <c r="E104" s="160" t="s">
        <v>33</v>
      </c>
      <c r="F104" s="163" t="s">
        <v>9692</v>
      </c>
      <c r="G104" s="163" t="s">
        <v>9767</v>
      </c>
    </row>
    <row r="105" spans="1:7" x14ac:dyDescent="0.3">
      <c r="A105" s="160" t="s">
        <v>325</v>
      </c>
      <c r="B105" s="160" t="s">
        <v>8291</v>
      </c>
      <c r="C105" s="160" t="s">
        <v>9740</v>
      </c>
      <c r="D105" s="161" t="s">
        <v>324</v>
      </c>
      <c r="E105" s="160" t="s">
        <v>33</v>
      </c>
      <c r="F105" s="163" t="s">
        <v>9692</v>
      </c>
      <c r="G105" s="163" t="s">
        <v>9767</v>
      </c>
    </row>
    <row r="106" spans="1:7" x14ac:dyDescent="0.3">
      <c r="A106" s="160" t="s">
        <v>326</v>
      </c>
      <c r="B106" s="160" t="s">
        <v>8</v>
      </c>
      <c r="C106" s="160" t="s">
        <v>9739</v>
      </c>
      <c r="D106" s="161" t="s">
        <v>328</v>
      </c>
      <c r="E106" s="160" t="s">
        <v>33</v>
      </c>
      <c r="F106" s="163" t="s">
        <v>9692</v>
      </c>
      <c r="G106" s="163" t="s">
        <v>10227</v>
      </c>
    </row>
    <row r="107" spans="1:7" x14ac:dyDescent="0.3">
      <c r="A107" s="160" t="s">
        <v>329</v>
      </c>
      <c r="B107" s="160" t="s">
        <v>8291</v>
      </c>
      <c r="C107" s="160" t="s">
        <v>9739</v>
      </c>
      <c r="D107" s="161" t="s">
        <v>328</v>
      </c>
      <c r="E107" s="160" t="s">
        <v>33</v>
      </c>
      <c r="F107" s="163" t="s">
        <v>9692</v>
      </c>
      <c r="G107" s="163" t="s">
        <v>10227</v>
      </c>
    </row>
    <row r="108" spans="1:7" x14ac:dyDescent="0.3">
      <c r="A108" s="160" t="s">
        <v>330</v>
      </c>
      <c r="B108" s="160" t="s">
        <v>8</v>
      </c>
      <c r="C108" s="160" t="s">
        <v>9740</v>
      </c>
      <c r="D108" s="161" t="s">
        <v>332</v>
      </c>
      <c r="E108" s="160" t="s">
        <v>33</v>
      </c>
      <c r="F108" s="163" t="s">
        <v>9692</v>
      </c>
      <c r="G108" s="163" t="s">
        <v>10227</v>
      </c>
    </row>
    <row r="109" spans="1:7" x14ac:dyDescent="0.3">
      <c r="A109" s="160" t="s">
        <v>333</v>
      </c>
      <c r="B109" s="160" t="s">
        <v>8291</v>
      </c>
      <c r="C109" s="160" t="s">
        <v>9740</v>
      </c>
      <c r="D109" s="161" t="s">
        <v>332</v>
      </c>
      <c r="E109" s="160" t="s">
        <v>33</v>
      </c>
      <c r="F109" s="163" t="s">
        <v>9692</v>
      </c>
      <c r="G109" s="163" t="s">
        <v>10227</v>
      </c>
    </row>
    <row r="110" spans="1:7" x14ac:dyDescent="0.3">
      <c r="A110" s="160" t="s">
        <v>334</v>
      </c>
      <c r="B110" s="160" t="s">
        <v>8</v>
      </c>
      <c r="D110" s="161" t="s">
        <v>336</v>
      </c>
      <c r="E110" s="160" t="s">
        <v>33</v>
      </c>
      <c r="F110" s="163" t="s">
        <v>9692</v>
      </c>
      <c r="G110" s="163" t="s">
        <v>9768</v>
      </c>
    </row>
    <row r="111" spans="1:7" x14ac:dyDescent="0.3">
      <c r="A111" s="160" t="s">
        <v>337</v>
      </c>
      <c r="B111" s="160" t="s">
        <v>8291</v>
      </c>
      <c r="D111" s="161" t="s">
        <v>336</v>
      </c>
      <c r="E111" s="160" t="s">
        <v>33</v>
      </c>
      <c r="F111" s="163" t="s">
        <v>9692</v>
      </c>
      <c r="G111" s="163" t="s">
        <v>9768</v>
      </c>
    </row>
    <row r="112" spans="1:7" x14ac:dyDescent="0.3">
      <c r="A112" s="160" t="s">
        <v>338</v>
      </c>
      <c r="B112" s="160" t="s">
        <v>8</v>
      </c>
      <c r="D112" s="161" t="s">
        <v>8305</v>
      </c>
      <c r="E112" s="160" t="s">
        <v>33</v>
      </c>
      <c r="F112" s="163" t="s">
        <v>9692</v>
      </c>
      <c r="G112" s="163" t="s">
        <v>9769</v>
      </c>
    </row>
    <row r="113" spans="1:7" x14ac:dyDescent="0.3">
      <c r="A113" s="160" t="s">
        <v>342</v>
      </c>
      <c r="B113" s="160" t="s">
        <v>8291</v>
      </c>
      <c r="D113" s="161" t="s">
        <v>8305</v>
      </c>
      <c r="E113" s="160" t="s">
        <v>33</v>
      </c>
      <c r="F113" s="163" t="s">
        <v>9692</v>
      </c>
      <c r="G113" s="163" t="s">
        <v>9769</v>
      </c>
    </row>
    <row r="114" spans="1:7" x14ac:dyDescent="0.3">
      <c r="A114" s="160" t="s">
        <v>346</v>
      </c>
      <c r="B114" s="160" t="s">
        <v>8</v>
      </c>
      <c r="D114" s="161" t="s">
        <v>348</v>
      </c>
      <c r="E114" s="160" t="s">
        <v>33</v>
      </c>
      <c r="F114" s="163" t="s">
        <v>9692</v>
      </c>
      <c r="G114" s="163" t="s">
        <v>9770</v>
      </c>
    </row>
    <row r="115" spans="1:7" x14ac:dyDescent="0.3">
      <c r="A115" s="160" t="s">
        <v>349</v>
      </c>
      <c r="B115" s="160" t="s">
        <v>8291</v>
      </c>
      <c r="D115" s="161" t="s">
        <v>348</v>
      </c>
      <c r="E115" s="160" t="s">
        <v>33</v>
      </c>
      <c r="F115" s="163" t="s">
        <v>9692</v>
      </c>
      <c r="G115" s="163" t="s">
        <v>9770</v>
      </c>
    </row>
    <row r="116" spans="1:7" x14ac:dyDescent="0.3">
      <c r="A116" s="160" t="s">
        <v>350</v>
      </c>
      <c r="B116" s="160" t="s">
        <v>8</v>
      </c>
      <c r="D116" s="161" t="s">
        <v>352</v>
      </c>
      <c r="E116" s="160" t="s">
        <v>33</v>
      </c>
      <c r="F116" s="163" t="s">
        <v>9692</v>
      </c>
      <c r="G116" s="163" t="s">
        <v>9771</v>
      </c>
    </row>
    <row r="117" spans="1:7" x14ac:dyDescent="0.3">
      <c r="A117" s="160" t="s">
        <v>353</v>
      </c>
      <c r="B117" s="160" t="s">
        <v>8291</v>
      </c>
      <c r="D117" s="161" t="s">
        <v>352</v>
      </c>
      <c r="E117" s="160" t="s">
        <v>33</v>
      </c>
      <c r="F117" s="163" t="s">
        <v>9692</v>
      </c>
      <c r="G117" s="163" t="s">
        <v>9771</v>
      </c>
    </row>
    <row r="118" spans="1:7" x14ac:dyDescent="0.3">
      <c r="A118" s="160" t="s">
        <v>354</v>
      </c>
      <c r="B118" s="160" t="s">
        <v>8</v>
      </c>
      <c r="D118" s="161" t="s">
        <v>356</v>
      </c>
      <c r="E118" s="160" t="s">
        <v>33</v>
      </c>
      <c r="F118" s="163" t="s">
        <v>9692</v>
      </c>
      <c r="G118" s="163" t="s">
        <v>9772</v>
      </c>
    </row>
    <row r="119" spans="1:7" x14ac:dyDescent="0.3">
      <c r="A119" s="160" t="s">
        <v>357</v>
      </c>
      <c r="B119" s="160" t="s">
        <v>8291</v>
      </c>
      <c r="D119" s="161" t="s">
        <v>356</v>
      </c>
      <c r="E119" s="160" t="s">
        <v>33</v>
      </c>
      <c r="F119" s="163" t="s">
        <v>9692</v>
      </c>
      <c r="G119" s="163" t="s">
        <v>9772</v>
      </c>
    </row>
    <row r="120" spans="1:7" x14ac:dyDescent="0.3">
      <c r="A120" s="160" t="s">
        <v>358</v>
      </c>
      <c r="B120" s="160" t="s">
        <v>8</v>
      </c>
      <c r="D120" s="161" t="s">
        <v>360</v>
      </c>
      <c r="E120" s="160" t="s">
        <v>33</v>
      </c>
      <c r="F120" s="163" t="s">
        <v>9692</v>
      </c>
      <c r="G120" s="163" t="s">
        <v>9773</v>
      </c>
    </row>
    <row r="121" spans="1:7" x14ac:dyDescent="0.3">
      <c r="A121" s="160" t="s">
        <v>361</v>
      </c>
      <c r="B121" s="160" t="s">
        <v>8291</v>
      </c>
      <c r="D121" s="161" t="s">
        <v>360</v>
      </c>
      <c r="E121" s="160" t="s">
        <v>33</v>
      </c>
      <c r="F121" s="163" t="s">
        <v>9692</v>
      </c>
      <c r="G121" s="163" t="s">
        <v>9773</v>
      </c>
    </row>
    <row r="122" spans="1:7" x14ac:dyDescent="0.3">
      <c r="A122" s="160" t="s">
        <v>362</v>
      </c>
      <c r="B122" s="160" t="s">
        <v>8</v>
      </c>
      <c r="D122" s="161" t="s">
        <v>364</v>
      </c>
      <c r="E122" s="160" t="s">
        <v>33</v>
      </c>
      <c r="F122" s="163" t="s">
        <v>9692</v>
      </c>
      <c r="G122" s="163" t="s">
        <v>9774</v>
      </c>
    </row>
    <row r="123" spans="1:7" x14ac:dyDescent="0.3">
      <c r="A123" s="160" t="s">
        <v>365</v>
      </c>
      <c r="B123" s="160" t="s">
        <v>8291</v>
      </c>
      <c r="D123" s="161" t="s">
        <v>364</v>
      </c>
      <c r="E123" s="160" t="s">
        <v>33</v>
      </c>
      <c r="F123" s="163" t="s">
        <v>9692</v>
      </c>
      <c r="G123" s="163" t="s">
        <v>9774</v>
      </c>
    </row>
    <row r="124" spans="1:7" x14ac:dyDescent="0.3">
      <c r="A124" s="160" t="s">
        <v>366</v>
      </c>
      <c r="B124" s="160" t="s">
        <v>8</v>
      </c>
      <c r="D124" s="161" t="s">
        <v>368</v>
      </c>
      <c r="E124" s="160" t="s">
        <v>33</v>
      </c>
      <c r="F124" s="163" t="s">
        <v>9692</v>
      </c>
      <c r="G124" s="163" t="s">
        <v>9775</v>
      </c>
    </row>
    <row r="125" spans="1:7" x14ac:dyDescent="0.3">
      <c r="A125" s="160" t="s">
        <v>369</v>
      </c>
      <c r="B125" s="160" t="s">
        <v>8291</v>
      </c>
      <c r="D125" s="161" t="s">
        <v>368</v>
      </c>
      <c r="E125" s="160" t="s">
        <v>33</v>
      </c>
      <c r="F125" s="163" t="s">
        <v>9692</v>
      </c>
      <c r="G125" s="163" t="s">
        <v>9775</v>
      </c>
    </row>
    <row r="126" spans="1:7" x14ac:dyDescent="0.3">
      <c r="A126" s="160" t="s">
        <v>370</v>
      </c>
      <c r="B126" s="160" t="s">
        <v>8</v>
      </c>
      <c r="D126" s="161" t="s">
        <v>372</v>
      </c>
      <c r="E126" s="160" t="s">
        <v>33</v>
      </c>
      <c r="F126" s="163" t="s">
        <v>9692</v>
      </c>
      <c r="G126" s="163" t="s">
        <v>9776</v>
      </c>
    </row>
    <row r="127" spans="1:7" x14ac:dyDescent="0.3">
      <c r="A127" s="160" t="s">
        <v>373</v>
      </c>
      <c r="B127" s="160" t="s">
        <v>8291</v>
      </c>
      <c r="D127" s="161" t="s">
        <v>372</v>
      </c>
      <c r="E127" s="160" t="s">
        <v>33</v>
      </c>
      <c r="F127" s="163" t="s">
        <v>9692</v>
      </c>
      <c r="G127" s="163" t="s">
        <v>9776</v>
      </c>
    </row>
    <row r="128" spans="1:7" x14ac:dyDescent="0.3">
      <c r="A128" s="160" t="s">
        <v>374</v>
      </c>
      <c r="B128" s="160" t="s">
        <v>8</v>
      </c>
      <c r="C128" s="160" t="s">
        <v>9739</v>
      </c>
      <c r="D128" s="161" t="s">
        <v>376</v>
      </c>
      <c r="E128" s="160" t="s">
        <v>33</v>
      </c>
      <c r="F128" s="163" t="s">
        <v>9692</v>
      </c>
      <c r="G128" s="163" t="s">
        <v>9777</v>
      </c>
    </row>
    <row r="129" spans="1:7" x14ac:dyDescent="0.3">
      <c r="A129" s="160" t="s">
        <v>377</v>
      </c>
      <c r="B129" s="160" t="s">
        <v>8291</v>
      </c>
      <c r="C129" s="160" t="s">
        <v>9739</v>
      </c>
      <c r="D129" s="161" t="s">
        <v>376</v>
      </c>
      <c r="E129" s="160" t="s">
        <v>33</v>
      </c>
      <c r="F129" s="163" t="s">
        <v>9692</v>
      </c>
      <c r="G129" s="163" t="s">
        <v>9777</v>
      </c>
    </row>
    <row r="130" spans="1:7" x14ac:dyDescent="0.3">
      <c r="A130" s="160" t="s">
        <v>378</v>
      </c>
      <c r="B130" s="160" t="s">
        <v>8</v>
      </c>
      <c r="C130" s="160" t="s">
        <v>9740</v>
      </c>
      <c r="D130" s="161" t="s">
        <v>380</v>
      </c>
      <c r="E130" s="160" t="s">
        <v>33</v>
      </c>
      <c r="F130" s="163" t="s">
        <v>9692</v>
      </c>
      <c r="G130" s="163" t="s">
        <v>9777</v>
      </c>
    </row>
    <row r="131" spans="1:7" x14ac:dyDescent="0.3">
      <c r="A131" s="160" t="s">
        <v>381</v>
      </c>
      <c r="B131" s="160" t="s">
        <v>8291</v>
      </c>
      <c r="C131" s="160" t="s">
        <v>9740</v>
      </c>
      <c r="D131" s="161" t="s">
        <v>380</v>
      </c>
      <c r="E131" s="160" t="s">
        <v>33</v>
      </c>
      <c r="F131" s="163" t="s">
        <v>9692</v>
      </c>
      <c r="G131" s="163" t="s">
        <v>9777</v>
      </c>
    </row>
    <row r="132" spans="1:7" x14ac:dyDescent="0.3">
      <c r="A132" s="160" t="s">
        <v>382</v>
      </c>
      <c r="B132" s="160" t="s">
        <v>8</v>
      </c>
      <c r="C132" s="160" t="s">
        <v>9739</v>
      </c>
      <c r="D132" s="161" t="s">
        <v>384</v>
      </c>
      <c r="E132" s="160" t="s">
        <v>33</v>
      </c>
      <c r="F132" s="163" t="s">
        <v>9692</v>
      </c>
      <c r="G132" s="163" t="s">
        <v>9778</v>
      </c>
    </row>
    <row r="133" spans="1:7" x14ac:dyDescent="0.3">
      <c r="A133" s="160" t="s">
        <v>385</v>
      </c>
      <c r="B133" s="160" t="s">
        <v>8291</v>
      </c>
      <c r="C133" s="160" t="s">
        <v>9739</v>
      </c>
      <c r="D133" s="161" t="s">
        <v>384</v>
      </c>
      <c r="E133" s="160" t="s">
        <v>33</v>
      </c>
      <c r="F133" s="163" t="s">
        <v>9692</v>
      </c>
      <c r="G133" s="163" t="s">
        <v>9778</v>
      </c>
    </row>
    <row r="134" spans="1:7" x14ac:dyDescent="0.3">
      <c r="A134" s="160" t="s">
        <v>386</v>
      </c>
      <c r="B134" s="160" t="s">
        <v>8</v>
      </c>
      <c r="C134" s="160" t="s">
        <v>9740</v>
      </c>
      <c r="D134" s="161" t="s">
        <v>388</v>
      </c>
      <c r="E134" s="160" t="s">
        <v>33</v>
      </c>
      <c r="F134" s="163" t="s">
        <v>9692</v>
      </c>
      <c r="G134" s="163" t="s">
        <v>9778</v>
      </c>
    </row>
    <row r="135" spans="1:7" x14ac:dyDescent="0.3">
      <c r="A135" s="160" t="s">
        <v>389</v>
      </c>
      <c r="B135" s="160" t="s">
        <v>8291</v>
      </c>
      <c r="C135" s="160" t="s">
        <v>9740</v>
      </c>
      <c r="D135" s="161" t="s">
        <v>388</v>
      </c>
      <c r="E135" s="160" t="s">
        <v>33</v>
      </c>
      <c r="F135" s="163" t="s">
        <v>9692</v>
      </c>
      <c r="G135" s="163" t="s">
        <v>9778</v>
      </c>
    </row>
    <row r="136" spans="1:7" x14ac:dyDescent="0.3">
      <c r="A136" s="160" t="s">
        <v>392</v>
      </c>
      <c r="B136" s="160" t="s">
        <v>8</v>
      </c>
      <c r="D136" s="161" t="s">
        <v>394</v>
      </c>
      <c r="E136" s="160" t="s">
        <v>33</v>
      </c>
      <c r="F136" s="163" t="s">
        <v>9692</v>
      </c>
      <c r="G136" s="163" t="s">
        <v>9779</v>
      </c>
    </row>
    <row r="137" spans="1:7" x14ac:dyDescent="0.3">
      <c r="A137" s="160" t="s">
        <v>395</v>
      </c>
      <c r="B137" s="160" t="s">
        <v>8291</v>
      </c>
      <c r="D137" s="161" t="s">
        <v>394</v>
      </c>
      <c r="E137" s="160" t="s">
        <v>33</v>
      </c>
      <c r="F137" s="163" t="s">
        <v>9692</v>
      </c>
      <c r="G137" s="163" t="s">
        <v>9779</v>
      </c>
    </row>
    <row r="138" spans="1:7" x14ac:dyDescent="0.3">
      <c r="A138" s="160" t="s">
        <v>396</v>
      </c>
      <c r="B138" s="160" t="s">
        <v>8</v>
      </c>
      <c r="D138" s="161" t="s">
        <v>398</v>
      </c>
      <c r="E138" s="160" t="s">
        <v>33</v>
      </c>
      <c r="F138" s="163" t="s">
        <v>9692</v>
      </c>
      <c r="G138" s="163" t="s">
        <v>9780</v>
      </c>
    </row>
    <row r="139" spans="1:7" x14ac:dyDescent="0.3">
      <c r="A139" s="160" t="s">
        <v>399</v>
      </c>
      <c r="B139" s="160" t="s">
        <v>8291</v>
      </c>
      <c r="D139" s="161" t="s">
        <v>398</v>
      </c>
      <c r="E139" s="160" t="s">
        <v>33</v>
      </c>
      <c r="F139" s="163" t="s">
        <v>9692</v>
      </c>
      <c r="G139" s="163" t="s">
        <v>9780</v>
      </c>
    </row>
    <row r="140" spans="1:7" x14ac:dyDescent="0.3">
      <c r="A140" s="160" t="s">
        <v>400</v>
      </c>
      <c r="B140" s="160" t="s">
        <v>8</v>
      </c>
      <c r="D140" s="161" t="s">
        <v>8306</v>
      </c>
      <c r="E140" s="160" t="s">
        <v>33</v>
      </c>
      <c r="F140" s="163" t="s">
        <v>9692</v>
      </c>
      <c r="G140" s="163" t="s">
        <v>9781</v>
      </c>
    </row>
    <row r="141" spans="1:7" x14ac:dyDescent="0.3">
      <c r="A141" s="160" t="s">
        <v>403</v>
      </c>
      <c r="B141" s="160" t="s">
        <v>8291</v>
      </c>
      <c r="D141" s="161" t="s">
        <v>8306</v>
      </c>
      <c r="E141" s="160" t="s">
        <v>33</v>
      </c>
      <c r="F141" s="163" t="s">
        <v>9692</v>
      </c>
      <c r="G141" s="163" t="s">
        <v>9781</v>
      </c>
    </row>
    <row r="142" spans="1:7" x14ac:dyDescent="0.3">
      <c r="A142" s="160" t="s">
        <v>404</v>
      </c>
      <c r="B142" s="160" t="s">
        <v>8</v>
      </c>
      <c r="D142" s="161" t="s">
        <v>406</v>
      </c>
      <c r="E142" s="160" t="s">
        <v>33</v>
      </c>
      <c r="F142" s="163" t="s">
        <v>9692</v>
      </c>
      <c r="G142" s="163" t="s">
        <v>9782</v>
      </c>
    </row>
    <row r="143" spans="1:7" x14ac:dyDescent="0.3">
      <c r="A143" s="160" t="s">
        <v>407</v>
      </c>
      <c r="B143" s="160" t="s">
        <v>8291</v>
      </c>
      <c r="D143" s="161" t="s">
        <v>406</v>
      </c>
      <c r="E143" s="160" t="s">
        <v>33</v>
      </c>
      <c r="F143" s="163" t="s">
        <v>9692</v>
      </c>
      <c r="G143" s="163" t="s">
        <v>9782</v>
      </c>
    </row>
    <row r="144" spans="1:7" x14ac:dyDescent="0.3">
      <c r="A144" s="160" t="s">
        <v>408</v>
      </c>
      <c r="B144" s="160" t="s">
        <v>8</v>
      </c>
      <c r="D144" s="161" t="s">
        <v>410</v>
      </c>
      <c r="E144" s="160" t="s">
        <v>33</v>
      </c>
      <c r="F144" s="163" t="s">
        <v>9692</v>
      </c>
      <c r="G144" s="163" t="s">
        <v>9783</v>
      </c>
    </row>
    <row r="145" spans="1:7" x14ac:dyDescent="0.3">
      <c r="A145" s="160" t="s">
        <v>411</v>
      </c>
      <c r="B145" s="160" t="s">
        <v>8291</v>
      </c>
      <c r="D145" s="161" t="s">
        <v>410</v>
      </c>
      <c r="E145" s="160" t="s">
        <v>33</v>
      </c>
      <c r="F145" s="163" t="s">
        <v>9692</v>
      </c>
      <c r="G145" s="163" t="s">
        <v>9783</v>
      </c>
    </row>
    <row r="146" spans="1:7" x14ac:dyDescent="0.3">
      <c r="A146" s="160" t="s">
        <v>412</v>
      </c>
      <c r="B146" s="160" t="s">
        <v>8</v>
      </c>
      <c r="D146" s="161" t="s">
        <v>8307</v>
      </c>
      <c r="E146" s="160" t="s">
        <v>33</v>
      </c>
      <c r="F146" s="163" t="s">
        <v>9692</v>
      </c>
      <c r="G146" s="163" t="s">
        <v>9784</v>
      </c>
    </row>
    <row r="147" spans="1:7" x14ac:dyDescent="0.3">
      <c r="A147" s="160" t="s">
        <v>415</v>
      </c>
      <c r="B147" s="160" t="s">
        <v>8291</v>
      </c>
      <c r="D147" s="161" t="s">
        <v>8307</v>
      </c>
      <c r="E147" s="160" t="s">
        <v>33</v>
      </c>
      <c r="F147" s="163" t="s">
        <v>9692</v>
      </c>
      <c r="G147" s="163" t="s">
        <v>9784</v>
      </c>
    </row>
    <row r="148" spans="1:7" x14ac:dyDescent="0.3">
      <c r="A148" s="160" t="s">
        <v>416</v>
      </c>
      <c r="B148" s="160" t="s">
        <v>8</v>
      </c>
      <c r="D148" s="161" t="s">
        <v>418</v>
      </c>
      <c r="E148" s="160" t="s">
        <v>33</v>
      </c>
      <c r="F148" s="163" t="s">
        <v>9692</v>
      </c>
      <c r="G148" s="163" t="s">
        <v>9785</v>
      </c>
    </row>
    <row r="149" spans="1:7" x14ac:dyDescent="0.3">
      <c r="A149" s="160" t="s">
        <v>419</v>
      </c>
      <c r="B149" s="160" t="s">
        <v>8291</v>
      </c>
      <c r="D149" s="161" t="s">
        <v>418</v>
      </c>
      <c r="E149" s="160" t="s">
        <v>33</v>
      </c>
      <c r="F149" s="163" t="s">
        <v>9692</v>
      </c>
      <c r="G149" s="163" t="s">
        <v>9785</v>
      </c>
    </row>
    <row r="150" spans="1:7" x14ac:dyDescent="0.3">
      <c r="A150" s="160" t="s">
        <v>420</v>
      </c>
      <c r="B150" s="160" t="s">
        <v>8</v>
      </c>
      <c r="C150" s="160" t="s">
        <v>9739</v>
      </c>
      <c r="D150" s="161" t="s">
        <v>422</v>
      </c>
      <c r="E150" s="160" t="s">
        <v>33</v>
      </c>
      <c r="F150" s="163" t="s">
        <v>9692</v>
      </c>
      <c r="G150" s="163" t="s">
        <v>9786</v>
      </c>
    </row>
    <row r="151" spans="1:7" x14ac:dyDescent="0.3">
      <c r="A151" s="160" t="s">
        <v>423</v>
      </c>
      <c r="B151" s="160" t="s">
        <v>8291</v>
      </c>
      <c r="C151" s="160" t="s">
        <v>9739</v>
      </c>
      <c r="D151" s="161" t="s">
        <v>422</v>
      </c>
      <c r="E151" s="160" t="s">
        <v>33</v>
      </c>
      <c r="F151" s="163" t="s">
        <v>9692</v>
      </c>
      <c r="G151" s="163" t="s">
        <v>9786</v>
      </c>
    </row>
    <row r="152" spans="1:7" x14ac:dyDescent="0.3">
      <c r="A152" s="160" t="s">
        <v>424</v>
      </c>
      <c r="B152" s="160" t="s">
        <v>8</v>
      </c>
      <c r="C152" s="160" t="s">
        <v>9740</v>
      </c>
      <c r="D152" s="161" t="s">
        <v>426</v>
      </c>
      <c r="E152" s="160" t="s">
        <v>33</v>
      </c>
      <c r="F152" s="163" t="s">
        <v>9692</v>
      </c>
      <c r="G152" s="163" t="s">
        <v>9786</v>
      </c>
    </row>
    <row r="153" spans="1:7" x14ac:dyDescent="0.3">
      <c r="A153" s="160" t="s">
        <v>427</v>
      </c>
      <c r="B153" s="160" t="s">
        <v>8291</v>
      </c>
      <c r="C153" s="160" t="s">
        <v>9740</v>
      </c>
      <c r="D153" s="161" t="s">
        <v>426</v>
      </c>
      <c r="E153" s="160" t="s">
        <v>33</v>
      </c>
      <c r="F153" s="163" t="s">
        <v>9692</v>
      </c>
      <c r="G153" s="163" t="s">
        <v>9786</v>
      </c>
    </row>
    <row r="154" spans="1:7" x14ac:dyDescent="0.3">
      <c r="A154" s="160" t="s">
        <v>428</v>
      </c>
      <c r="B154" s="160" t="s">
        <v>8</v>
      </c>
      <c r="C154" s="160" t="s">
        <v>9739</v>
      </c>
      <c r="D154" s="161" t="s">
        <v>430</v>
      </c>
      <c r="E154" s="160" t="s">
        <v>33</v>
      </c>
      <c r="F154" s="163" t="s">
        <v>9692</v>
      </c>
      <c r="G154" s="163" t="s">
        <v>9787</v>
      </c>
    </row>
    <row r="155" spans="1:7" x14ac:dyDescent="0.3">
      <c r="A155" s="160" t="s">
        <v>431</v>
      </c>
      <c r="B155" s="160" t="s">
        <v>8291</v>
      </c>
      <c r="C155" s="160" t="s">
        <v>9739</v>
      </c>
      <c r="D155" s="161" t="s">
        <v>430</v>
      </c>
      <c r="E155" s="160" t="s">
        <v>33</v>
      </c>
      <c r="F155" s="163" t="s">
        <v>9692</v>
      </c>
      <c r="G155" s="163" t="s">
        <v>9787</v>
      </c>
    </row>
    <row r="156" spans="1:7" x14ac:dyDescent="0.3">
      <c r="A156" s="160" t="s">
        <v>432</v>
      </c>
      <c r="B156" s="160" t="s">
        <v>8</v>
      </c>
      <c r="C156" s="160" t="s">
        <v>9740</v>
      </c>
      <c r="D156" s="161" t="s">
        <v>434</v>
      </c>
      <c r="E156" s="160" t="s">
        <v>33</v>
      </c>
      <c r="F156" s="163" t="s">
        <v>9692</v>
      </c>
      <c r="G156" s="163" t="s">
        <v>9787</v>
      </c>
    </row>
    <row r="157" spans="1:7" x14ac:dyDescent="0.3">
      <c r="A157" s="160" t="s">
        <v>435</v>
      </c>
      <c r="B157" s="160" t="s">
        <v>8291</v>
      </c>
      <c r="C157" s="160" t="s">
        <v>9740</v>
      </c>
      <c r="D157" s="161" t="s">
        <v>434</v>
      </c>
      <c r="E157" s="160" t="s">
        <v>33</v>
      </c>
      <c r="F157" s="163" t="s">
        <v>9692</v>
      </c>
      <c r="G157" s="163" t="s">
        <v>9787</v>
      </c>
    </row>
    <row r="158" spans="1:7" x14ac:dyDescent="0.3">
      <c r="A158" s="160" t="s">
        <v>438</v>
      </c>
      <c r="B158" s="160" t="s">
        <v>8</v>
      </c>
      <c r="D158" s="161" t="s">
        <v>440</v>
      </c>
      <c r="E158" s="160" t="s">
        <v>33</v>
      </c>
      <c r="F158" s="163" t="s">
        <v>9692</v>
      </c>
      <c r="G158" s="163" t="s">
        <v>9788</v>
      </c>
    </row>
    <row r="159" spans="1:7" x14ac:dyDescent="0.3">
      <c r="A159" s="160" t="s">
        <v>441</v>
      </c>
      <c r="B159" s="160" t="s">
        <v>8291</v>
      </c>
      <c r="D159" s="161" t="s">
        <v>440</v>
      </c>
      <c r="E159" s="160" t="s">
        <v>33</v>
      </c>
      <c r="F159" s="163" t="s">
        <v>9692</v>
      </c>
      <c r="G159" s="163" t="s">
        <v>9788</v>
      </c>
    </row>
    <row r="160" spans="1:7" x14ac:dyDescent="0.3">
      <c r="A160" s="160" t="s">
        <v>442</v>
      </c>
      <c r="B160" s="160" t="s">
        <v>8</v>
      </c>
      <c r="D160" s="161" t="s">
        <v>444</v>
      </c>
      <c r="E160" s="160" t="s">
        <v>33</v>
      </c>
      <c r="F160" s="163" t="s">
        <v>9692</v>
      </c>
      <c r="G160" s="163" t="s">
        <v>9789</v>
      </c>
    </row>
    <row r="161" spans="1:7" x14ac:dyDescent="0.3">
      <c r="A161" s="160" t="s">
        <v>445</v>
      </c>
      <c r="B161" s="160" t="s">
        <v>8291</v>
      </c>
      <c r="D161" s="161" t="s">
        <v>444</v>
      </c>
      <c r="E161" s="160" t="s">
        <v>33</v>
      </c>
      <c r="F161" s="163" t="s">
        <v>9692</v>
      </c>
      <c r="G161" s="163" t="s">
        <v>9789</v>
      </c>
    </row>
    <row r="162" spans="1:7" x14ac:dyDescent="0.3">
      <c r="A162" s="160" t="s">
        <v>446</v>
      </c>
      <c r="B162" s="160" t="s">
        <v>8</v>
      </c>
      <c r="D162" s="161" t="s">
        <v>8308</v>
      </c>
      <c r="E162" s="160" t="s">
        <v>33</v>
      </c>
      <c r="F162" s="163" t="s">
        <v>9692</v>
      </c>
      <c r="G162" s="163" t="s">
        <v>9790</v>
      </c>
    </row>
    <row r="163" spans="1:7" x14ac:dyDescent="0.3">
      <c r="A163" s="160" t="s">
        <v>449</v>
      </c>
      <c r="B163" s="160" t="s">
        <v>8291</v>
      </c>
      <c r="D163" s="161" t="s">
        <v>8308</v>
      </c>
      <c r="E163" s="160" t="s">
        <v>33</v>
      </c>
      <c r="F163" s="163" t="s">
        <v>9692</v>
      </c>
      <c r="G163" s="163" t="s">
        <v>9790</v>
      </c>
    </row>
    <row r="164" spans="1:7" x14ac:dyDescent="0.3">
      <c r="A164" s="160" t="s">
        <v>450</v>
      </c>
      <c r="B164" s="160" t="s">
        <v>8</v>
      </c>
      <c r="D164" s="161" t="s">
        <v>452</v>
      </c>
      <c r="E164" s="160" t="s">
        <v>33</v>
      </c>
      <c r="F164" s="163" t="s">
        <v>9692</v>
      </c>
      <c r="G164" s="163" t="s">
        <v>9791</v>
      </c>
    </row>
    <row r="165" spans="1:7" x14ac:dyDescent="0.3">
      <c r="A165" s="160" t="s">
        <v>453</v>
      </c>
      <c r="B165" s="160" t="s">
        <v>8291</v>
      </c>
      <c r="D165" s="161" t="s">
        <v>452</v>
      </c>
      <c r="E165" s="160" t="s">
        <v>33</v>
      </c>
      <c r="F165" s="163" t="s">
        <v>9692</v>
      </c>
      <c r="G165" s="163" t="s">
        <v>9791</v>
      </c>
    </row>
    <row r="166" spans="1:7" x14ac:dyDescent="0.3">
      <c r="A166" s="160" t="s">
        <v>454</v>
      </c>
      <c r="B166" s="160" t="s">
        <v>8</v>
      </c>
      <c r="D166" s="161" t="s">
        <v>456</v>
      </c>
      <c r="E166" s="160" t="s">
        <v>33</v>
      </c>
      <c r="F166" s="163" t="s">
        <v>9692</v>
      </c>
      <c r="G166" s="163" t="s">
        <v>9792</v>
      </c>
    </row>
    <row r="167" spans="1:7" x14ac:dyDescent="0.3">
      <c r="A167" s="160" t="s">
        <v>457</v>
      </c>
      <c r="B167" s="160" t="s">
        <v>8291</v>
      </c>
      <c r="D167" s="161" t="s">
        <v>456</v>
      </c>
      <c r="E167" s="160" t="s">
        <v>33</v>
      </c>
      <c r="F167" s="163" t="s">
        <v>9692</v>
      </c>
      <c r="G167" s="163" t="s">
        <v>9792</v>
      </c>
    </row>
    <row r="168" spans="1:7" x14ac:dyDescent="0.3">
      <c r="A168" s="160" t="s">
        <v>458</v>
      </c>
      <c r="B168" s="160" t="s">
        <v>8</v>
      </c>
      <c r="D168" s="161" t="s">
        <v>8309</v>
      </c>
      <c r="E168" s="160" t="s">
        <v>33</v>
      </c>
      <c r="F168" s="163" t="s">
        <v>9692</v>
      </c>
      <c r="G168" s="163" t="s">
        <v>9793</v>
      </c>
    </row>
    <row r="169" spans="1:7" x14ac:dyDescent="0.3">
      <c r="A169" s="160" t="s">
        <v>461</v>
      </c>
      <c r="B169" s="160" t="s">
        <v>8291</v>
      </c>
      <c r="D169" s="161" t="s">
        <v>8309</v>
      </c>
      <c r="E169" s="160" t="s">
        <v>33</v>
      </c>
      <c r="F169" s="163" t="s">
        <v>9692</v>
      </c>
      <c r="G169" s="163" t="s">
        <v>9793</v>
      </c>
    </row>
    <row r="170" spans="1:7" x14ac:dyDescent="0.3">
      <c r="A170" s="160" t="s">
        <v>462</v>
      </c>
      <c r="B170" s="160" t="s">
        <v>8</v>
      </c>
      <c r="D170" s="161" t="s">
        <v>464</v>
      </c>
      <c r="E170" s="160" t="s">
        <v>33</v>
      </c>
      <c r="F170" s="163" t="s">
        <v>9692</v>
      </c>
      <c r="G170" s="163" t="s">
        <v>9794</v>
      </c>
    </row>
    <row r="171" spans="1:7" x14ac:dyDescent="0.3">
      <c r="A171" s="160" t="s">
        <v>465</v>
      </c>
      <c r="B171" s="160" t="s">
        <v>8291</v>
      </c>
      <c r="D171" s="161" t="s">
        <v>464</v>
      </c>
      <c r="E171" s="160" t="s">
        <v>33</v>
      </c>
      <c r="F171" s="163" t="s">
        <v>9692</v>
      </c>
      <c r="G171" s="163" t="s">
        <v>9794</v>
      </c>
    </row>
    <row r="172" spans="1:7" x14ac:dyDescent="0.3">
      <c r="A172" s="160" t="s">
        <v>466</v>
      </c>
      <c r="B172" s="160" t="s">
        <v>8</v>
      </c>
      <c r="C172" s="160" t="s">
        <v>9739</v>
      </c>
      <c r="D172" s="161" t="s">
        <v>8310</v>
      </c>
      <c r="E172" s="160" t="s">
        <v>33</v>
      </c>
      <c r="F172" s="163" t="s">
        <v>9692</v>
      </c>
      <c r="G172" s="163" t="s">
        <v>9795</v>
      </c>
    </row>
    <row r="173" spans="1:7" x14ac:dyDescent="0.3">
      <c r="A173" s="160" t="s">
        <v>469</v>
      </c>
      <c r="B173" s="160" t="s">
        <v>8291</v>
      </c>
      <c r="C173" s="160" t="s">
        <v>9739</v>
      </c>
      <c r="D173" s="161" t="s">
        <v>8310</v>
      </c>
      <c r="E173" s="160" t="s">
        <v>33</v>
      </c>
      <c r="F173" s="163" t="s">
        <v>9692</v>
      </c>
      <c r="G173" s="163" t="s">
        <v>9795</v>
      </c>
    </row>
    <row r="174" spans="1:7" x14ac:dyDescent="0.3">
      <c r="A174" s="160" t="s">
        <v>470</v>
      </c>
      <c r="B174" s="160" t="s">
        <v>8</v>
      </c>
      <c r="C174" s="160" t="s">
        <v>9740</v>
      </c>
      <c r="D174" s="161" t="s">
        <v>472</v>
      </c>
      <c r="E174" s="160" t="s">
        <v>33</v>
      </c>
      <c r="F174" s="163" t="s">
        <v>9692</v>
      </c>
      <c r="G174" s="163" t="s">
        <v>9795</v>
      </c>
    </row>
    <row r="175" spans="1:7" x14ac:dyDescent="0.3">
      <c r="A175" s="160" t="s">
        <v>473</v>
      </c>
      <c r="B175" s="160" t="s">
        <v>8291</v>
      </c>
      <c r="C175" s="160" t="s">
        <v>9740</v>
      </c>
      <c r="D175" s="161" t="s">
        <v>472</v>
      </c>
      <c r="E175" s="160" t="s">
        <v>33</v>
      </c>
      <c r="F175" s="163" t="s">
        <v>9692</v>
      </c>
      <c r="G175" s="163" t="s">
        <v>9795</v>
      </c>
    </row>
    <row r="176" spans="1:7" x14ac:dyDescent="0.3">
      <c r="A176" s="160" t="s">
        <v>475</v>
      </c>
      <c r="B176" s="160" t="s">
        <v>8</v>
      </c>
      <c r="C176" s="160" t="s">
        <v>9739</v>
      </c>
      <c r="D176" s="161" t="s">
        <v>477</v>
      </c>
      <c r="E176" s="160" t="s">
        <v>33</v>
      </c>
      <c r="F176" s="163" t="s">
        <v>9692</v>
      </c>
      <c r="G176" s="163" t="s">
        <v>9796</v>
      </c>
    </row>
    <row r="177" spans="1:7" x14ac:dyDescent="0.3">
      <c r="A177" s="160" t="s">
        <v>478</v>
      </c>
      <c r="B177" s="160" t="s">
        <v>8291</v>
      </c>
      <c r="C177" s="160" t="s">
        <v>9739</v>
      </c>
      <c r="D177" s="161" t="s">
        <v>477</v>
      </c>
      <c r="E177" s="160" t="s">
        <v>33</v>
      </c>
      <c r="F177" s="163" t="s">
        <v>9692</v>
      </c>
      <c r="G177" s="163" t="s">
        <v>9796</v>
      </c>
    </row>
    <row r="178" spans="1:7" x14ac:dyDescent="0.3">
      <c r="A178" s="160" t="s">
        <v>479</v>
      </c>
      <c r="B178" s="160" t="s">
        <v>8</v>
      </c>
      <c r="C178" s="160" t="s">
        <v>9740</v>
      </c>
      <c r="D178" s="161" t="s">
        <v>481</v>
      </c>
      <c r="E178" s="160" t="s">
        <v>33</v>
      </c>
      <c r="F178" s="163" t="s">
        <v>9692</v>
      </c>
      <c r="G178" s="163" t="s">
        <v>9796</v>
      </c>
    </row>
    <row r="179" spans="1:7" x14ac:dyDescent="0.3">
      <c r="A179" s="160" t="s">
        <v>482</v>
      </c>
      <c r="B179" s="160" t="s">
        <v>8291</v>
      </c>
      <c r="C179" s="160" t="s">
        <v>9740</v>
      </c>
      <c r="D179" s="161" t="s">
        <v>481</v>
      </c>
      <c r="E179" s="160" t="s">
        <v>33</v>
      </c>
      <c r="F179" s="163" t="s">
        <v>9692</v>
      </c>
      <c r="G179" s="163" t="s">
        <v>9796</v>
      </c>
    </row>
    <row r="180" spans="1:7" x14ac:dyDescent="0.3">
      <c r="A180" s="160" t="s">
        <v>485</v>
      </c>
      <c r="B180" s="160" t="s">
        <v>8</v>
      </c>
      <c r="D180" s="161" t="s">
        <v>487</v>
      </c>
      <c r="E180" s="160" t="s">
        <v>33</v>
      </c>
      <c r="F180" s="163" t="s">
        <v>9692</v>
      </c>
      <c r="G180" s="163" t="s">
        <v>9797</v>
      </c>
    </row>
    <row r="181" spans="1:7" x14ac:dyDescent="0.3">
      <c r="A181" s="160" t="s">
        <v>488</v>
      </c>
      <c r="B181" s="160" t="s">
        <v>8291</v>
      </c>
      <c r="D181" s="161" t="s">
        <v>487</v>
      </c>
      <c r="E181" s="160" t="s">
        <v>33</v>
      </c>
      <c r="F181" s="163" t="s">
        <v>9692</v>
      </c>
      <c r="G181" s="163" t="s">
        <v>9797</v>
      </c>
    </row>
    <row r="182" spans="1:7" x14ac:dyDescent="0.3">
      <c r="A182" s="160" t="s">
        <v>489</v>
      </c>
      <c r="B182" s="160" t="s">
        <v>8</v>
      </c>
      <c r="D182" s="161" t="s">
        <v>491</v>
      </c>
      <c r="E182" s="160" t="s">
        <v>33</v>
      </c>
      <c r="F182" s="163" t="s">
        <v>9692</v>
      </c>
      <c r="G182" s="163" t="s">
        <v>9798</v>
      </c>
    </row>
    <row r="183" spans="1:7" x14ac:dyDescent="0.3">
      <c r="A183" s="160" t="s">
        <v>492</v>
      </c>
      <c r="B183" s="160" t="s">
        <v>8291</v>
      </c>
      <c r="D183" s="161" t="s">
        <v>491</v>
      </c>
      <c r="E183" s="160" t="s">
        <v>33</v>
      </c>
      <c r="F183" s="163" t="s">
        <v>9692</v>
      </c>
      <c r="G183" s="163" t="s">
        <v>9798</v>
      </c>
    </row>
    <row r="184" spans="1:7" x14ac:dyDescent="0.3">
      <c r="A184" s="160" t="s">
        <v>493</v>
      </c>
      <c r="B184" s="160" t="s">
        <v>8</v>
      </c>
      <c r="D184" s="161" t="s">
        <v>8311</v>
      </c>
      <c r="E184" s="160" t="s">
        <v>33</v>
      </c>
      <c r="F184" s="163" t="s">
        <v>9692</v>
      </c>
      <c r="G184" s="163" t="s">
        <v>9799</v>
      </c>
    </row>
    <row r="185" spans="1:7" x14ac:dyDescent="0.3">
      <c r="A185" s="160" t="s">
        <v>496</v>
      </c>
      <c r="B185" s="160" t="s">
        <v>8291</v>
      </c>
      <c r="D185" s="161" t="s">
        <v>8311</v>
      </c>
      <c r="E185" s="160" t="s">
        <v>33</v>
      </c>
      <c r="F185" s="163" t="s">
        <v>9692</v>
      </c>
      <c r="G185" s="163" t="s">
        <v>9799</v>
      </c>
    </row>
    <row r="186" spans="1:7" x14ac:dyDescent="0.3">
      <c r="A186" s="160" t="s">
        <v>497</v>
      </c>
      <c r="B186" s="160" t="s">
        <v>8</v>
      </c>
      <c r="D186" s="161" t="s">
        <v>499</v>
      </c>
      <c r="E186" s="160" t="s">
        <v>33</v>
      </c>
      <c r="F186" s="163" t="s">
        <v>9692</v>
      </c>
      <c r="G186" s="163" t="s">
        <v>9800</v>
      </c>
    </row>
    <row r="187" spans="1:7" x14ac:dyDescent="0.3">
      <c r="A187" s="160" t="s">
        <v>500</v>
      </c>
      <c r="B187" s="160" t="s">
        <v>8291</v>
      </c>
      <c r="D187" s="161" t="s">
        <v>499</v>
      </c>
      <c r="E187" s="160" t="s">
        <v>33</v>
      </c>
      <c r="F187" s="163" t="s">
        <v>9692</v>
      </c>
      <c r="G187" s="163" t="s">
        <v>9800</v>
      </c>
    </row>
    <row r="188" spans="1:7" x14ac:dyDescent="0.3">
      <c r="A188" s="160" t="s">
        <v>501</v>
      </c>
      <c r="B188" s="160" t="s">
        <v>8</v>
      </c>
      <c r="D188" s="161" t="s">
        <v>8312</v>
      </c>
      <c r="E188" s="160" t="s">
        <v>33</v>
      </c>
      <c r="F188" s="163" t="s">
        <v>9692</v>
      </c>
      <c r="G188" s="163" t="s">
        <v>9801</v>
      </c>
    </row>
    <row r="189" spans="1:7" x14ac:dyDescent="0.3">
      <c r="A189" s="160" t="s">
        <v>504</v>
      </c>
      <c r="B189" s="160" t="s">
        <v>8291</v>
      </c>
      <c r="D189" s="161" t="s">
        <v>8312</v>
      </c>
      <c r="E189" s="160" t="s">
        <v>33</v>
      </c>
      <c r="F189" s="163" t="s">
        <v>9692</v>
      </c>
      <c r="G189" s="163" t="s">
        <v>9801</v>
      </c>
    </row>
    <row r="190" spans="1:7" x14ac:dyDescent="0.3">
      <c r="A190" s="160" t="s">
        <v>505</v>
      </c>
      <c r="B190" s="160" t="s">
        <v>8</v>
      </c>
      <c r="D190" s="161" t="s">
        <v>507</v>
      </c>
      <c r="E190" s="160" t="s">
        <v>33</v>
      </c>
      <c r="F190" s="163" t="s">
        <v>9692</v>
      </c>
      <c r="G190" s="163" t="s">
        <v>9802</v>
      </c>
    </row>
    <row r="191" spans="1:7" x14ac:dyDescent="0.3">
      <c r="A191" s="160" t="s">
        <v>508</v>
      </c>
      <c r="B191" s="160" t="s">
        <v>8291</v>
      </c>
      <c r="D191" s="161" t="s">
        <v>507</v>
      </c>
      <c r="E191" s="160" t="s">
        <v>33</v>
      </c>
      <c r="F191" s="163" t="s">
        <v>9692</v>
      </c>
      <c r="G191" s="163" t="s">
        <v>9802</v>
      </c>
    </row>
    <row r="192" spans="1:7" x14ac:dyDescent="0.3">
      <c r="A192" s="160" t="s">
        <v>509</v>
      </c>
      <c r="B192" s="160" t="s">
        <v>8</v>
      </c>
      <c r="D192" s="161" t="s">
        <v>511</v>
      </c>
      <c r="E192" s="160" t="s">
        <v>33</v>
      </c>
      <c r="F192" s="163" t="s">
        <v>9692</v>
      </c>
      <c r="G192" s="163" t="s">
        <v>9803</v>
      </c>
    </row>
    <row r="193" spans="1:7" x14ac:dyDescent="0.3">
      <c r="A193" s="160" t="s">
        <v>512</v>
      </c>
      <c r="B193" s="160" t="s">
        <v>8291</v>
      </c>
      <c r="D193" s="161" t="s">
        <v>511</v>
      </c>
      <c r="E193" s="160" t="s">
        <v>33</v>
      </c>
      <c r="F193" s="163" t="s">
        <v>9692</v>
      </c>
      <c r="G193" s="163" t="s">
        <v>9803</v>
      </c>
    </row>
    <row r="194" spans="1:7" x14ac:dyDescent="0.3">
      <c r="A194" s="160" t="s">
        <v>513</v>
      </c>
      <c r="B194" s="160" t="s">
        <v>8</v>
      </c>
      <c r="C194" s="160" t="s">
        <v>9739</v>
      </c>
      <c r="D194" s="161" t="s">
        <v>515</v>
      </c>
      <c r="E194" s="160" t="s">
        <v>33</v>
      </c>
      <c r="F194" s="163" t="s">
        <v>9692</v>
      </c>
      <c r="G194" s="163" t="s">
        <v>9804</v>
      </c>
    </row>
    <row r="195" spans="1:7" x14ac:dyDescent="0.3">
      <c r="A195" s="160" t="s">
        <v>516</v>
      </c>
      <c r="B195" s="160" t="s">
        <v>8291</v>
      </c>
      <c r="C195" s="160" t="s">
        <v>9739</v>
      </c>
      <c r="D195" s="161" t="s">
        <v>515</v>
      </c>
      <c r="E195" s="160" t="s">
        <v>33</v>
      </c>
      <c r="F195" s="163" t="s">
        <v>9692</v>
      </c>
      <c r="G195" s="163" t="s">
        <v>9804</v>
      </c>
    </row>
    <row r="196" spans="1:7" x14ac:dyDescent="0.3">
      <c r="A196" s="160" t="s">
        <v>517</v>
      </c>
      <c r="B196" s="160" t="s">
        <v>8</v>
      </c>
      <c r="C196" s="160" t="s">
        <v>9740</v>
      </c>
      <c r="D196" s="161" t="s">
        <v>519</v>
      </c>
      <c r="E196" s="160" t="s">
        <v>33</v>
      </c>
      <c r="F196" s="163" t="s">
        <v>9692</v>
      </c>
      <c r="G196" s="163" t="s">
        <v>9804</v>
      </c>
    </row>
    <row r="197" spans="1:7" x14ac:dyDescent="0.3">
      <c r="A197" s="160" t="s">
        <v>520</v>
      </c>
      <c r="B197" s="160" t="s">
        <v>8291</v>
      </c>
      <c r="C197" s="160" t="s">
        <v>9740</v>
      </c>
      <c r="D197" s="161" t="s">
        <v>519</v>
      </c>
      <c r="E197" s="160" t="s">
        <v>33</v>
      </c>
      <c r="F197" s="163" t="s">
        <v>9692</v>
      </c>
      <c r="G197" s="163" t="s">
        <v>9804</v>
      </c>
    </row>
    <row r="198" spans="1:7" x14ac:dyDescent="0.3">
      <c r="A198" s="160" t="s">
        <v>521</v>
      </c>
      <c r="B198" s="160" t="s">
        <v>8</v>
      </c>
      <c r="C198" s="160" t="s">
        <v>9739</v>
      </c>
      <c r="D198" s="161" t="s">
        <v>523</v>
      </c>
      <c r="E198" s="160" t="s">
        <v>33</v>
      </c>
      <c r="F198" s="163" t="s">
        <v>9692</v>
      </c>
      <c r="G198" s="163" t="s">
        <v>9805</v>
      </c>
    </row>
    <row r="199" spans="1:7" x14ac:dyDescent="0.3">
      <c r="A199" s="160" t="s">
        <v>524</v>
      </c>
      <c r="B199" s="160" t="s">
        <v>8291</v>
      </c>
      <c r="C199" s="160" t="s">
        <v>9739</v>
      </c>
      <c r="D199" s="161" t="s">
        <v>523</v>
      </c>
      <c r="E199" s="160" t="s">
        <v>33</v>
      </c>
      <c r="F199" s="163" t="s">
        <v>9692</v>
      </c>
      <c r="G199" s="163" t="s">
        <v>9805</v>
      </c>
    </row>
    <row r="200" spans="1:7" x14ac:dyDescent="0.3">
      <c r="A200" s="160" t="s">
        <v>525</v>
      </c>
      <c r="B200" s="160" t="s">
        <v>8</v>
      </c>
      <c r="C200" s="160" t="s">
        <v>9740</v>
      </c>
      <c r="D200" s="161" t="s">
        <v>527</v>
      </c>
      <c r="E200" s="160" t="s">
        <v>33</v>
      </c>
      <c r="F200" s="163" t="s">
        <v>9692</v>
      </c>
      <c r="G200" s="163" t="s">
        <v>9805</v>
      </c>
    </row>
    <row r="201" spans="1:7" x14ac:dyDescent="0.3">
      <c r="A201" s="160" t="s">
        <v>528</v>
      </c>
      <c r="B201" s="160" t="s">
        <v>8291</v>
      </c>
      <c r="C201" s="160" t="s">
        <v>9740</v>
      </c>
      <c r="D201" s="161" t="s">
        <v>527</v>
      </c>
      <c r="E201" s="160" t="s">
        <v>33</v>
      </c>
      <c r="F201" s="163" t="s">
        <v>9692</v>
      </c>
      <c r="G201" s="163" t="s">
        <v>9805</v>
      </c>
    </row>
    <row r="202" spans="1:7" x14ac:dyDescent="0.3">
      <c r="A202" s="160" t="s">
        <v>530</v>
      </c>
      <c r="B202" s="160" t="s">
        <v>8</v>
      </c>
      <c r="D202" s="161" t="s">
        <v>532</v>
      </c>
      <c r="E202" s="160" t="s">
        <v>33</v>
      </c>
      <c r="F202" s="163" t="s">
        <v>9692</v>
      </c>
      <c r="G202" s="163" t="s">
        <v>9806</v>
      </c>
    </row>
    <row r="203" spans="1:7" x14ac:dyDescent="0.3">
      <c r="A203" s="160" t="s">
        <v>533</v>
      </c>
      <c r="B203" s="160" t="s">
        <v>8291</v>
      </c>
      <c r="D203" s="161" t="s">
        <v>532</v>
      </c>
      <c r="E203" s="160" t="s">
        <v>33</v>
      </c>
      <c r="F203" s="163" t="s">
        <v>9692</v>
      </c>
      <c r="G203" s="163" t="s">
        <v>9806</v>
      </c>
    </row>
    <row r="204" spans="1:7" ht="28.8" x14ac:dyDescent="0.3">
      <c r="A204" s="160" t="s">
        <v>534</v>
      </c>
      <c r="B204" s="160" t="s">
        <v>8</v>
      </c>
      <c r="D204" s="161" t="s">
        <v>8313</v>
      </c>
      <c r="E204" s="160" t="s">
        <v>33</v>
      </c>
      <c r="F204" s="163" t="s">
        <v>9692</v>
      </c>
      <c r="G204" s="163" t="s">
        <v>10046</v>
      </c>
    </row>
    <row r="205" spans="1:7" ht="28.8" x14ac:dyDescent="0.3">
      <c r="A205" s="160" t="s">
        <v>537</v>
      </c>
      <c r="B205" s="160" t="s">
        <v>8291</v>
      </c>
      <c r="D205" s="161" t="s">
        <v>8313</v>
      </c>
      <c r="E205" s="160" t="s">
        <v>33</v>
      </c>
      <c r="F205" s="163" t="s">
        <v>9692</v>
      </c>
      <c r="G205" s="163" t="s">
        <v>10046</v>
      </c>
    </row>
    <row r="206" spans="1:7" ht="28.8" x14ac:dyDescent="0.3">
      <c r="A206" s="160" t="s">
        <v>538</v>
      </c>
      <c r="B206" s="160" t="s">
        <v>8</v>
      </c>
      <c r="D206" s="161" t="s">
        <v>540</v>
      </c>
      <c r="E206" s="160" t="s">
        <v>33</v>
      </c>
      <c r="F206" s="163" t="s">
        <v>9692</v>
      </c>
      <c r="G206" s="163" t="s">
        <v>10047</v>
      </c>
    </row>
    <row r="207" spans="1:7" ht="28.8" x14ac:dyDescent="0.3">
      <c r="A207" s="160" t="s">
        <v>541</v>
      </c>
      <c r="B207" s="160" t="s">
        <v>8291</v>
      </c>
      <c r="D207" s="161" t="s">
        <v>540</v>
      </c>
      <c r="E207" s="160" t="s">
        <v>33</v>
      </c>
      <c r="F207" s="163" t="s">
        <v>9692</v>
      </c>
      <c r="G207" s="163" t="s">
        <v>10047</v>
      </c>
    </row>
    <row r="208" spans="1:7" x14ac:dyDescent="0.3">
      <c r="A208" s="160" t="s">
        <v>542</v>
      </c>
      <c r="B208" s="160" t="s">
        <v>8</v>
      </c>
      <c r="C208" s="160" t="s">
        <v>9739</v>
      </c>
      <c r="D208" s="161" t="s">
        <v>544</v>
      </c>
      <c r="E208" s="160" t="s">
        <v>33</v>
      </c>
      <c r="F208" s="163" t="s">
        <v>9692</v>
      </c>
      <c r="G208" s="163" t="s">
        <v>9807</v>
      </c>
    </row>
    <row r="209" spans="1:7" x14ac:dyDescent="0.3">
      <c r="A209" s="160" t="s">
        <v>545</v>
      </c>
      <c r="B209" s="160" t="s">
        <v>8291</v>
      </c>
      <c r="C209" s="160" t="s">
        <v>9739</v>
      </c>
      <c r="D209" s="161" t="s">
        <v>544</v>
      </c>
      <c r="E209" s="160" t="s">
        <v>33</v>
      </c>
      <c r="F209" s="163" t="s">
        <v>9692</v>
      </c>
      <c r="G209" s="163" t="s">
        <v>9807</v>
      </c>
    </row>
    <row r="210" spans="1:7" x14ac:dyDescent="0.3">
      <c r="A210" s="160" t="s">
        <v>546</v>
      </c>
      <c r="B210" s="160" t="s">
        <v>8</v>
      </c>
      <c r="C210" s="160" t="s">
        <v>9740</v>
      </c>
      <c r="D210" s="161" t="s">
        <v>8314</v>
      </c>
      <c r="E210" s="160" t="s">
        <v>33</v>
      </c>
      <c r="F210" s="163" t="s">
        <v>9692</v>
      </c>
      <c r="G210" s="163" t="s">
        <v>9807</v>
      </c>
    </row>
    <row r="211" spans="1:7" x14ac:dyDescent="0.3">
      <c r="A211" s="160" t="s">
        <v>549</v>
      </c>
      <c r="B211" s="160" t="s">
        <v>8291</v>
      </c>
      <c r="C211" s="160" t="s">
        <v>9740</v>
      </c>
      <c r="D211" s="161" t="s">
        <v>8314</v>
      </c>
      <c r="E211" s="160" t="s">
        <v>33</v>
      </c>
      <c r="F211" s="163" t="s">
        <v>9692</v>
      </c>
      <c r="G211" s="163" t="s">
        <v>9807</v>
      </c>
    </row>
    <row r="212" spans="1:7" x14ac:dyDescent="0.3">
      <c r="A212" s="160" t="s">
        <v>550</v>
      </c>
      <c r="B212" s="160" t="s">
        <v>8</v>
      </c>
      <c r="C212" s="160" t="s">
        <v>9739</v>
      </c>
      <c r="D212" s="161" t="s">
        <v>552</v>
      </c>
      <c r="E212" s="160" t="s">
        <v>33</v>
      </c>
      <c r="F212" s="163" t="s">
        <v>9692</v>
      </c>
      <c r="G212" s="163" t="s">
        <v>9808</v>
      </c>
    </row>
    <row r="213" spans="1:7" x14ac:dyDescent="0.3">
      <c r="A213" s="160" t="s">
        <v>553</v>
      </c>
      <c r="B213" s="160" t="s">
        <v>8291</v>
      </c>
      <c r="C213" s="160" t="s">
        <v>9739</v>
      </c>
      <c r="D213" s="161" t="s">
        <v>552</v>
      </c>
      <c r="E213" s="160" t="s">
        <v>33</v>
      </c>
      <c r="F213" s="163" t="s">
        <v>9692</v>
      </c>
      <c r="G213" s="163" t="s">
        <v>9808</v>
      </c>
    </row>
    <row r="214" spans="1:7" x14ac:dyDescent="0.3">
      <c r="A214" s="160" t="s">
        <v>554</v>
      </c>
      <c r="B214" s="160" t="s">
        <v>8</v>
      </c>
      <c r="C214" s="160" t="s">
        <v>9740</v>
      </c>
      <c r="D214" s="161" t="s">
        <v>556</v>
      </c>
      <c r="E214" s="160" t="s">
        <v>33</v>
      </c>
      <c r="F214" s="163" t="s">
        <v>9692</v>
      </c>
      <c r="G214" s="163" t="s">
        <v>9808</v>
      </c>
    </row>
    <row r="215" spans="1:7" x14ac:dyDescent="0.3">
      <c r="A215" s="160" t="s">
        <v>557</v>
      </c>
      <c r="B215" s="160" t="s">
        <v>8291</v>
      </c>
      <c r="C215" s="160" t="s">
        <v>9740</v>
      </c>
      <c r="D215" s="161" t="s">
        <v>556</v>
      </c>
      <c r="E215" s="160" t="s">
        <v>33</v>
      </c>
      <c r="F215" s="163" t="s">
        <v>9692</v>
      </c>
      <c r="G215" s="163" t="s">
        <v>9808</v>
      </c>
    </row>
    <row r="216" spans="1:7" x14ac:dyDescent="0.3">
      <c r="A216" s="160" t="s">
        <v>558</v>
      </c>
      <c r="B216" s="160" t="s">
        <v>8</v>
      </c>
      <c r="D216" s="161" t="s">
        <v>560</v>
      </c>
      <c r="E216" s="160" t="s">
        <v>33</v>
      </c>
      <c r="F216" s="163" t="s">
        <v>9692</v>
      </c>
      <c r="G216" s="163" t="s">
        <v>9809</v>
      </c>
    </row>
    <row r="217" spans="1:7" x14ac:dyDescent="0.3">
      <c r="A217" s="160" t="s">
        <v>561</v>
      </c>
      <c r="B217" s="160" t="s">
        <v>8291</v>
      </c>
      <c r="D217" s="161" t="s">
        <v>560</v>
      </c>
      <c r="E217" s="160" t="s">
        <v>33</v>
      </c>
      <c r="F217" s="163" t="s">
        <v>9692</v>
      </c>
      <c r="G217" s="163" t="s">
        <v>9809</v>
      </c>
    </row>
    <row r="218" spans="1:7" ht="28.8" x14ac:dyDescent="0.3">
      <c r="A218" s="160" t="s">
        <v>562</v>
      </c>
      <c r="B218" s="160" t="s">
        <v>8</v>
      </c>
      <c r="D218" s="161" t="s">
        <v>8315</v>
      </c>
      <c r="E218" s="160" t="s">
        <v>33</v>
      </c>
      <c r="F218" s="163" t="s">
        <v>9692</v>
      </c>
      <c r="G218" s="163" t="s">
        <v>10048</v>
      </c>
    </row>
    <row r="219" spans="1:7" ht="28.8" x14ac:dyDescent="0.3">
      <c r="A219" s="160" t="s">
        <v>565</v>
      </c>
      <c r="B219" s="160" t="s">
        <v>8291</v>
      </c>
      <c r="D219" s="161" t="s">
        <v>8315</v>
      </c>
      <c r="E219" s="160" t="s">
        <v>33</v>
      </c>
      <c r="F219" s="163" t="s">
        <v>9692</v>
      </c>
      <c r="G219" s="163" t="s">
        <v>10048</v>
      </c>
    </row>
    <row r="220" spans="1:7" ht="28.8" x14ac:dyDescent="0.3">
      <c r="A220" s="160" t="s">
        <v>566</v>
      </c>
      <c r="B220" s="160" t="s">
        <v>8</v>
      </c>
      <c r="D220" s="161" t="s">
        <v>8316</v>
      </c>
      <c r="E220" s="160" t="s">
        <v>33</v>
      </c>
      <c r="F220" s="163" t="s">
        <v>9692</v>
      </c>
      <c r="G220" s="163" t="s">
        <v>10049</v>
      </c>
    </row>
    <row r="221" spans="1:7" ht="28.8" x14ac:dyDescent="0.3">
      <c r="A221" s="160" t="s">
        <v>569</v>
      </c>
      <c r="B221" s="160" t="s">
        <v>8291</v>
      </c>
      <c r="D221" s="161" t="s">
        <v>8316</v>
      </c>
      <c r="E221" s="160" t="s">
        <v>33</v>
      </c>
      <c r="F221" s="163" t="s">
        <v>9692</v>
      </c>
      <c r="G221" s="163" t="s">
        <v>10049</v>
      </c>
    </row>
    <row r="222" spans="1:7" x14ac:dyDescent="0.3">
      <c r="A222" s="160" t="s">
        <v>570</v>
      </c>
      <c r="B222" s="160" t="s">
        <v>8</v>
      </c>
      <c r="C222" s="160" t="s">
        <v>9739</v>
      </c>
      <c r="D222" s="161" t="s">
        <v>572</v>
      </c>
      <c r="E222" s="160" t="s">
        <v>33</v>
      </c>
      <c r="F222" s="163" t="s">
        <v>9692</v>
      </c>
      <c r="G222" s="163" t="s">
        <v>9810</v>
      </c>
    </row>
    <row r="223" spans="1:7" x14ac:dyDescent="0.3">
      <c r="A223" s="160" t="s">
        <v>573</v>
      </c>
      <c r="B223" s="160" t="s">
        <v>8291</v>
      </c>
      <c r="C223" s="160" t="s">
        <v>9739</v>
      </c>
      <c r="D223" s="161" t="s">
        <v>572</v>
      </c>
      <c r="E223" s="160" t="s">
        <v>33</v>
      </c>
      <c r="F223" s="163" t="s">
        <v>9692</v>
      </c>
      <c r="G223" s="163" t="s">
        <v>9810</v>
      </c>
    </row>
    <row r="224" spans="1:7" x14ac:dyDescent="0.3">
      <c r="A224" s="160" t="s">
        <v>574</v>
      </c>
      <c r="B224" s="160" t="s">
        <v>8</v>
      </c>
      <c r="C224" s="160" t="s">
        <v>9740</v>
      </c>
      <c r="D224" s="161" t="s">
        <v>576</v>
      </c>
      <c r="E224" s="160" t="s">
        <v>33</v>
      </c>
      <c r="F224" s="163" t="s">
        <v>9692</v>
      </c>
      <c r="G224" s="163" t="s">
        <v>9810</v>
      </c>
    </row>
    <row r="225" spans="1:7" x14ac:dyDescent="0.3">
      <c r="A225" s="160" t="s">
        <v>577</v>
      </c>
      <c r="B225" s="160" t="s">
        <v>8291</v>
      </c>
      <c r="C225" s="160" t="s">
        <v>9740</v>
      </c>
      <c r="D225" s="161" t="s">
        <v>576</v>
      </c>
      <c r="E225" s="160" t="s">
        <v>33</v>
      </c>
      <c r="F225" s="163" t="s">
        <v>9692</v>
      </c>
      <c r="G225" s="163" t="s">
        <v>9810</v>
      </c>
    </row>
    <row r="226" spans="1:7" x14ac:dyDescent="0.3">
      <c r="A226" s="160" t="s">
        <v>578</v>
      </c>
      <c r="B226" s="160" t="s">
        <v>8</v>
      </c>
      <c r="C226" s="160" t="s">
        <v>9739</v>
      </c>
      <c r="D226" s="161" t="s">
        <v>580</v>
      </c>
      <c r="E226" s="160" t="s">
        <v>33</v>
      </c>
      <c r="F226" s="163" t="s">
        <v>9692</v>
      </c>
      <c r="G226" s="163" t="s">
        <v>9811</v>
      </c>
    </row>
    <row r="227" spans="1:7" x14ac:dyDescent="0.3">
      <c r="A227" s="160" t="s">
        <v>581</v>
      </c>
      <c r="B227" s="160" t="s">
        <v>8291</v>
      </c>
      <c r="C227" s="160" t="s">
        <v>9739</v>
      </c>
      <c r="D227" s="161" t="s">
        <v>580</v>
      </c>
      <c r="E227" s="160" t="s">
        <v>33</v>
      </c>
      <c r="F227" s="163" t="s">
        <v>9692</v>
      </c>
      <c r="G227" s="163" t="s">
        <v>9811</v>
      </c>
    </row>
    <row r="228" spans="1:7" x14ac:dyDescent="0.3">
      <c r="A228" s="160" t="s">
        <v>582</v>
      </c>
      <c r="B228" s="160" t="s">
        <v>8</v>
      </c>
      <c r="C228" s="160" t="s">
        <v>9740</v>
      </c>
      <c r="D228" s="161" t="s">
        <v>584</v>
      </c>
      <c r="E228" s="160" t="s">
        <v>33</v>
      </c>
      <c r="F228" s="163" t="s">
        <v>9692</v>
      </c>
      <c r="G228" s="163" t="s">
        <v>9811</v>
      </c>
    </row>
    <row r="229" spans="1:7" x14ac:dyDescent="0.3">
      <c r="A229" s="160" t="s">
        <v>585</v>
      </c>
      <c r="B229" s="160" t="s">
        <v>8291</v>
      </c>
      <c r="C229" s="160" t="s">
        <v>9740</v>
      </c>
      <c r="D229" s="161" t="s">
        <v>584</v>
      </c>
      <c r="E229" s="160" t="s">
        <v>33</v>
      </c>
      <c r="F229" s="163" t="s">
        <v>9692</v>
      </c>
      <c r="G229" s="163" t="s">
        <v>9811</v>
      </c>
    </row>
    <row r="230" spans="1:7" x14ac:dyDescent="0.3">
      <c r="A230" s="160" t="s">
        <v>586</v>
      </c>
      <c r="B230" s="160" t="s">
        <v>8</v>
      </c>
      <c r="D230" s="161" t="s">
        <v>588</v>
      </c>
      <c r="E230" s="160" t="s">
        <v>33</v>
      </c>
      <c r="F230" s="163" t="s">
        <v>9692</v>
      </c>
      <c r="G230" s="163" t="s">
        <v>9812</v>
      </c>
    </row>
    <row r="231" spans="1:7" x14ac:dyDescent="0.3">
      <c r="A231" s="160" t="s">
        <v>589</v>
      </c>
      <c r="B231" s="160" t="s">
        <v>8291</v>
      </c>
      <c r="D231" s="161" t="s">
        <v>588</v>
      </c>
      <c r="E231" s="160" t="s">
        <v>33</v>
      </c>
      <c r="F231" s="163" t="s">
        <v>9692</v>
      </c>
      <c r="G231" s="163" t="s">
        <v>9812</v>
      </c>
    </row>
    <row r="232" spans="1:7" ht="28.8" x14ac:dyDescent="0.3">
      <c r="A232" s="160" t="s">
        <v>590</v>
      </c>
      <c r="B232" s="160" t="s">
        <v>8</v>
      </c>
      <c r="D232" s="161" t="s">
        <v>592</v>
      </c>
      <c r="E232" s="160" t="s">
        <v>33</v>
      </c>
      <c r="F232" s="163" t="s">
        <v>9692</v>
      </c>
      <c r="G232" s="163" t="s">
        <v>10050</v>
      </c>
    </row>
    <row r="233" spans="1:7" ht="28.8" x14ac:dyDescent="0.3">
      <c r="A233" s="160" t="s">
        <v>593</v>
      </c>
      <c r="B233" s="160" t="s">
        <v>8291</v>
      </c>
      <c r="D233" s="161" t="s">
        <v>592</v>
      </c>
      <c r="E233" s="160" t="s">
        <v>33</v>
      </c>
      <c r="F233" s="163" t="s">
        <v>9692</v>
      </c>
      <c r="G233" s="163" t="s">
        <v>10050</v>
      </c>
    </row>
    <row r="234" spans="1:7" ht="28.8" x14ac:dyDescent="0.3">
      <c r="A234" s="160" t="s">
        <v>594</v>
      </c>
      <c r="B234" s="160" t="s">
        <v>8</v>
      </c>
      <c r="D234" s="161" t="s">
        <v>596</v>
      </c>
      <c r="E234" s="160" t="s">
        <v>33</v>
      </c>
      <c r="F234" s="163" t="s">
        <v>9692</v>
      </c>
      <c r="G234" s="163" t="s">
        <v>10051</v>
      </c>
    </row>
    <row r="235" spans="1:7" ht="28.8" x14ac:dyDescent="0.3">
      <c r="A235" s="160" t="s">
        <v>597</v>
      </c>
      <c r="B235" s="160" t="s">
        <v>8291</v>
      </c>
      <c r="D235" s="161" t="s">
        <v>596</v>
      </c>
      <c r="E235" s="160" t="s">
        <v>33</v>
      </c>
      <c r="F235" s="163" t="s">
        <v>9692</v>
      </c>
      <c r="G235" s="163" t="s">
        <v>10051</v>
      </c>
    </row>
    <row r="236" spans="1:7" x14ac:dyDescent="0.3">
      <c r="A236" s="160" t="s">
        <v>598</v>
      </c>
      <c r="B236" s="160" t="s">
        <v>8</v>
      </c>
      <c r="C236" s="160" t="s">
        <v>9739</v>
      </c>
      <c r="D236" s="161" t="s">
        <v>8317</v>
      </c>
      <c r="E236" s="160" t="s">
        <v>33</v>
      </c>
      <c r="F236" s="163" t="s">
        <v>9692</v>
      </c>
      <c r="G236" s="163" t="s">
        <v>9813</v>
      </c>
    </row>
    <row r="237" spans="1:7" x14ac:dyDescent="0.3">
      <c r="A237" s="160" t="s">
        <v>601</v>
      </c>
      <c r="B237" s="160" t="s">
        <v>8291</v>
      </c>
      <c r="C237" s="160" t="s">
        <v>9739</v>
      </c>
      <c r="D237" s="161" t="s">
        <v>8317</v>
      </c>
      <c r="E237" s="160" t="s">
        <v>33</v>
      </c>
      <c r="F237" s="163" t="s">
        <v>9692</v>
      </c>
      <c r="G237" s="163" t="s">
        <v>9813</v>
      </c>
    </row>
    <row r="238" spans="1:7" x14ac:dyDescent="0.3">
      <c r="A238" s="160" t="s">
        <v>602</v>
      </c>
      <c r="B238" s="160" t="s">
        <v>8</v>
      </c>
      <c r="C238" s="160" t="s">
        <v>9740</v>
      </c>
      <c r="D238" s="161" t="s">
        <v>604</v>
      </c>
      <c r="E238" s="160" t="s">
        <v>33</v>
      </c>
      <c r="F238" s="163" t="s">
        <v>9692</v>
      </c>
      <c r="G238" s="163" t="s">
        <v>9813</v>
      </c>
    </row>
    <row r="239" spans="1:7" x14ac:dyDescent="0.3">
      <c r="A239" s="160" t="s">
        <v>605</v>
      </c>
      <c r="B239" s="160" t="s">
        <v>8291</v>
      </c>
      <c r="C239" s="160" t="s">
        <v>9740</v>
      </c>
      <c r="D239" s="161" t="s">
        <v>604</v>
      </c>
      <c r="E239" s="160" t="s">
        <v>33</v>
      </c>
      <c r="F239" s="163" t="s">
        <v>9692</v>
      </c>
      <c r="G239" s="163" t="s">
        <v>9813</v>
      </c>
    </row>
    <row r="240" spans="1:7" x14ac:dyDescent="0.3">
      <c r="A240" s="160" t="s">
        <v>606</v>
      </c>
      <c r="B240" s="160" t="s">
        <v>8</v>
      </c>
      <c r="C240" s="160" t="s">
        <v>9739</v>
      </c>
      <c r="D240" s="161" t="s">
        <v>608</v>
      </c>
      <c r="E240" s="160" t="s">
        <v>33</v>
      </c>
      <c r="F240" s="163" t="s">
        <v>9692</v>
      </c>
      <c r="G240" s="163" t="s">
        <v>9814</v>
      </c>
    </row>
    <row r="241" spans="1:7" x14ac:dyDescent="0.3">
      <c r="A241" s="160" t="s">
        <v>609</v>
      </c>
      <c r="B241" s="160" t="s">
        <v>8291</v>
      </c>
      <c r="C241" s="160" t="s">
        <v>9739</v>
      </c>
      <c r="D241" s="161" t="s">
        <v>608</v>
      </c>
      <c r="E241" s="160" t="s">
        <v>33</v>
      </c>
      <c r="F241" s="163" t="s">
        <v>9692</v>
      </c>
      <c r="G241" s="163" t="s">
        <v>9814</v>
      </c>
    </row>
    <row r="242" spans="1:7" x14ac:dyDescent="0.3">
      <c r="A242" s="160" t="s">
        <v>610</v>
      </c>
      <c r="B242" s="160" t="s">
        <v>8</v>
      </c>
      <c r="C242" s="160" t="s">
        <v>9740</v>
      </c>
      <c r="D242" s="161" t="s">
        <v>612</v>
      </c>
      <c r="E242" s="160" t="s">
        <v>33</v>
      </c>
      <c r="F242" s="163" t="s">
        <v>9692</v>
      </c>
      <c r="G242" s="163" t="s">
        <v>9814</v>
      </c>
    </row>
    <row r="243" spans="1:7" x14ac:dyDescent="0.3">
      <c r="A243" s="160" t="s">
        <v>613</v>
      </c>
      <c r="B243" s="160" t="s">
        <v>8291</v>
      </c>
      <c r="C243" s="160" t="s">
        <v>9740</v>
      </c>
      <c r="D243" s="161" t="s">
        <v>612</v>
      </c>
      <c r="E243" s="160" t="s">
        <v>33</v>
      </c>
      <c r="F243" s="163" t="s">
        <v>9692</v>
      </c>
      <c r="G243" s="163" t="s">
        <v>9814</v>
      </c>
    </row>
    <row r="244" spans="1:7" x14ac:dyDescent="0.3">
      <c r="A244" s="160" t="s">
        <v>614</v>
      </c>
      <c r="B244" s="160" t="s">
        <v>8</v>
      </c>
      <c r="D244" s="161" t="s">
        <v>616</v>
      </c>
      <c r="E244" s="160" t="s">
        <v>33</v>
      </c>
      <c r="F244" s="163" t="s">
        <v>9692</v>
      </c>
      <c r="G244" s="163" t="s">
        <v>9815</v>
      </c>
    </row>
    <row r="245" spans="1:7" x14ac:dyDescent="0.3">
      <c r="A245" s="160" t="s">
        <v>617</v>
      </c>
      <c r="B245" s="160" t="s">
        <v>8291</v>
      </c>
      <c r="D245" s="161" t="s">
        <v>616</v>
      </c>
      <c r="E245" s="160" t="s">
        <v>33</v>
      </c>
      <c r="F245" s="163" t="s">
        <v>9692</v>
      </c>
      <c r="G245" s="163" t="s">
        <v>9815</v>
      </c>
    </row>
    <row r="246" spans="1:7" ht="28.8" x14ac:dyDescent="0.3">
      <c r="A246" s="160" t="s">
        <v>618</v>
      </c>
      <c r="B246" s="160" t="s">
        <v>8</v>
      </c>
      <c r="D246" s="161" t="s">
        <v>620</v>
      </c>
      <c r="E246" s="160" t="s">
        <v>33</v>
      </c>
      <c r="F246" s="163" t="s">
        <v>9692</v>
      </c>
      <c r="G246" s="163" t="s">
        <v>10052</v>
      </c>
    </row>
    <row r="247" spans="1:7" ht="28.8" x14ac:dyDescent="0.3">
      <c r="A247" s="160" t="s">
        <v>621</v>
      </c>
      <c r="B247" s="160" t="s">
        <v>8291</v>
      </c>
      <c r="D247" s="161" t="s">
        <v>620</v>
      </c>
      <c r="E247" s="160" t="s">
        <v>33</v>
      </c>
      <c r="F247" s="163" t="s">
        <v>9692</v>
      </c>
      <c r="G247" s="163" t="s">
        <v>10052</v>
      </c>
    </row>
    <row r="248" spans="1:7" ht="28.8" x14ac:dyDescent="0.3">
      <c r="A248" s="160" t="s">
        <v>622</v>
      </c>
      <c r="B248" s="160" t="s">
        <v>8</v>
      </c>
      <c r="D248" s="161" t="s">
        <v>8318</v>
      </c>
      <c r="E248" s="160" t="s">
        <v>33</v>
      </c>
      <c r="F248" s="163" t="s">
        <v>9692</v>
      </c>
      <c r="G248" s="163" t="s">
        <v>10053</v>
      </c>
    </row>
    <row r="249" spans="1:7" ht="28.8" x14ac:dyDescent="0.3">
      <c r="A249" s="160" t="s">
        <v>625</v>
      </c>
      <c r="B249" s="160" t="s">
        <v>8291</v>
      </c>
      <c r="D249" s="161" t="s">
        <v>8318</v>
      </c>
      <c r="E249" s="160" t="s">
        <v>33</v>
      </c>
      <c r="F249" s="163" t="s">
        <v>9692</v>
      </c>
      <c r="G249" s="163" t="s">
        <v>10053</v>
      </c>
    </row>
    <row r="250" spans="1:7" x14ac:dyDescent="0.3">
      <c r="A250" s="160" t="s">
        <v>626</v>
      </c>
      <c r="B250" s="160" t="s">
        <v>8</v>
      </c>
      <c r="C250" s="160" t="s">
        <v>9739</v>
      </c>
      <c r="D250" s="161" t="s">
        <v>8319</v>
      </c>
      <c r="E250" s="160" t="s">
        <v>33</v>
      </c>
      <c r="F250" s="163" t="s">
        <v>9692</v>
      </c>
      <c r="G250" s="163" t="s">
        <v>9816</v>
      </c>
    </row>
    <row r="251" spans="1:7" x14ac:dyDescent="0.3">
      <c r="A251" s="160" t="s">
        <v>629</v>
      </c>
      <c r="B251" s="160" t="s">
        <v>8291</v>
      </c>
      <c r="C251" s="160" t="s">
        <v>9739</v>
      </c>
      <c r="D251" s="161" t="s">
        <v>8319</v>
      </c>
      <c r="E251" s="160" t="s">
        <v>33</v>
      </c>
      <c r="F251" s="163" t="s">
        <v>9692</v>
      </c>
      <c r="G251" s="163" t="s">
        <v>9816</v>
      </c>
    </row>
    <row r="252" spans="1:7" x14ac:dyDescent="0.3">
      <c r="A252" s="160" t="s">
        <v>630</v>
      </c>
      <c r="B252" s="160" t="s">
        <v>8</v>
      </c>
      <c r="C252" s="160" t="s">
        <v>9740</v>
      </c>
      <c r="D252" s="161" t="s">
        <v>632</v>
      </c>
      <c r="E252" s="160" t="s">
        <v>33</v>
      </c>
      <c r="F252" s="163" t="s">
        <v>9692</v>
      </c>
      <c r="G252" s="163" t="s">
        <v>9816</v>
      </c>
    </row>
    <row r="253" spans="1:7" x14ac:dyDescent="0.3">
      <c r="A253" s="160" t="s">
        <v>633</v>
      </c>
      <c r="B253" s="160" t="s">
        <v>8291</v>
      </c>
      <c r="C253" s="160" t="s">
        <v>9740</v>
      </c>
      <c r="D253" s="161" t="s">
        <v>632</v>
      </c>
      <c r="E253" s="160" t="s">
        <v>33</v>
      </c>
      <c r="F253" s="163" t="s">
        <v>9692</v>
      </c>
      <c r="G253" s="163" t="s">
        <v>9816</v>
      </c>
    </row>
    <row r="254" spans="1:7" x14ac:dyDescent="0.3">
      <c r="A254" s="160" t="s">
        <v>634</v>
      </c>
      <c r="B254" s="160" t="s">
        <v>8</v>
      </c>
      <c r="C254" s="160" t="s">
        <v>9739</v>
      </c>
      <c r="D254" s="161" t="s">
        <v>636</v>
      </c>
      <c r="E254" s="160" t="s">
        <v>33</v>
      </c>
      <c r="F254" s="163" t="s">
        <v>9692</v>
      </c>
      <c r="G254" s="163" t="s">
        <v>9817</v>
      </c>
    </row>
    <row r="255" spans="1:7" x14ac:dyDescent="0.3">
      <c r="A255" s="160" t="s">
        <v>637</v>
      </c>
      <c r="B255" s="160" t="s">
        <v>8291</v>
      </c>
      <c r="C255" s="160" t="s">
        <v>9739</v>
      </c>
      <c r="D255" s="161" t="s">
        <v>636</v>
      </c>
      <c r="E255" s="160" t="s">
        <v>33</v>
      </c>
      <c r="F255" s="163" t="s">
        <v>9692</v>
      </c>
      <c r="G255" s="163" t="s">
        <v>9817</v>
      </c>
    </row>
    <row r="256" spans="1:7" x14ac:dyDescent="0.3">
      <c r="A256" s="160" t="s">
        <v>638</v>
      </c>
      <c r="B256" s="160" t="s">
        <v>8</v>
      </c>
      <c r="C256" s="160" t="s">
        <v>9740</v>
      </c>
      <c r="D256" s="161" t="s">
        <v>640</v>
      </c>
      <c r="E256" s="160" t="s">
        <v>33</v>
      </c>
      <c r="F256" s="163" t="s">
        <v>9692</v>
      </c>
      <c r="G256" s="163" t="s">
        <v>9817</v>
      </c>
    </row>
    <row r="257" spans="1:7" x14ac:dyDescent="0.3">
      <c r="A257" s="160" t="s">
        <v>641</v>
      </c>
      <c r="B257" s="160" t="s">
        <v>8291</v>
      </c>
      <c r="C257" s="160" t="s">
        <v>9740</v>
      </c>
      <c r="D257" s="161" t="s">
        <v>640</v>
      </c>
      <c r="E257" s="160" t="s">
        <v>33</v>
      </c>
      <c r="F257" s="163" t="s">
        <v>9692</v>
      </c>
      <c r="G257" s="163" t="s">
        <v>9817</v>
      </c>
    </row>
    <row r="258" spans="1:7" x14ac:dyDescent="0.3">
      <c r="A258" s="160" t="s">
        <v>644</v>
      </c>
      <c r="B258" s="160" t="s">
        <v>8</v>
      </c>
      <c r="D258" s="161" t="s">
        <v>646</v>
      </c>
      <c r="E258" s="160" t="s">
        <v>33</v>
      </c>
      <c r="F258" s="163" t="s">
        <v>9692</v>
      </c>
      <c r="G258" s="163" t="s">
        <v>9818</v>
      </c>
    </row>
    <row r="259" spans="1:7" x14ac:dyDescent="0.3">
      <c r="A259" s="160" t="s">
        <v>647</v>
      </c>
      <c r="B259" s="160" t="s">
        <v>8291</v>
      </c>
      <c r="D259" s="161" t="s">
        <v>646</v>
      </c>
      <c r="E259" s="160" t="s">
        <v>33</v>
      </c>
      <c r="F259" s="163" t="s">
        <v>9692</v>
      </c>
      <c r="G259" s="163" t="s">
        <v>9818</v>
      </c>
    </row>
    <row r="260" spans="1:7" ht="28.8" x14ac:dyDescent="0.3">
      <c r="A260" s="160" t="s">
        <v>648</v>
      </c>
      <c r="B260" s="160" t="s">
        <v>8</v>
      </c>
      <c r="D260" s="161" t="s">
        <v>650</v>
      </c>
      <c r="E260" s="160" t="s">
        <v>33</v>
      </c>
      <c r="F260" s="163" t="s">
        <v>9692</v>
      </c>
      <c r="G260" s="163" t="s">
        <v>10054</v>
      </c>
    </row>
    <row r="261" spans="1:7" ht="28.8" x14ac:dyDescent="0.3">
      <c r="A261" s="160" t="s">
        <v>651</v>
      </c>
      <c r="B261" s="160" t="s">
        <v>8291</v>
      </c>
      <c r="D261" s="161" t="s">
        <v>650</v>
      </c>
      <c r="E261" s="160" t="s">
        <v>33</v>
      </c>
      <c r="F261" s="163" t="s">
        <v>9692</v>
      </c>
      <c r="G261" s="163" t="s">
        <v>10054</v>
      </c>
    </row>
    <row r="262" spans="1:7" ht="28.8" x14ac:dyDescent="0.3">
      <c r="A262" s="160" t="s">
        <v>652</v>
      </c>
      <c r="B262" s="160" t="s">
        <v>8</v>
      </c>
      <c r="D262" s="161" t="s">
        <v>654</v>
      </c>
      <c r="E262" s="160" t="s">
        <v>33</v>
      </c>
      <c r="F262" s="163" t="s">
        <v>9692</v>
      </c>
      <c r="G262" s="163" t="s">
        <v>10055</v>
      </c>
    </row>
    <row r="263" spans="1:7" ht="28.8" x14ac:dyDescent="0.3">
      <c r="A263" s="160" t="s">
        <v>655</v>
      </c>
      <c r="B263" s="160" t="s">
        <v>8291</v>
      </c>
      <c r="D263" s="161" t="s">
        <v>654</v>
      </c>
      <c r="E263" s="160" t="s">
        <v>33</v>
      </c>
      <c r="F263" s="163" t="s">
        <v>9692</v>
      </c>
      <c r="G263" s="163" t="s">
        <v>10055</v>
      </c>
    </row>
    <row r="264" spans="1:7" x14ac:dyDescent="0.3">
      <c r="A264" s="160" t="s">
        <v>656</v>
      </c>
      <c r="B264" s="160" t="s">
        <v>8</v>
      </c>
      <c r="C264" s="160" t="s">
        <v>9739</v>
      </c>
      <c r="D264" s="161" t="s">
        <v>8320</v>
      </c>
      <c r="E264" s="160" t="s">
        <v>33</v>
      </c>
      <c r="F264" s="163" t="s">
        <v>9692</v>
      </c>
      <c r="G264" s="163" t="s">
        <v>9819</v>
      </c>
    </row>
    <row r="265" spans="1:7" x14ac:dyDescent="0.3">
      <c r="A265" s="160" t="s">
        <v>659</v>
      </c>
      <c r="B265" s="160" t="s">
        <v>8291</v>
      </c>
      <c r="C265" s="160" t="s">
        <v>9739</v>
      </c>
      <c r="D265" s="161" t="s">
        <v>8320</v>
      </c>
      <c r="E265" s="160" t="s">
        <v>33</v>
      </c>
      <c r="F265" s="163" t="s">
        <v>9692</v>
      </c>
      <c r="G265" s="163" t="s">
        <v>9819</v>
      </c>
    </row>
    <row r="266" spans="1:7" x14ac:dyDescent="0.3">
      <c r="A266" s="160" t="s">
        <v>660</v>
      </c>
      <c r="B266" s="160" t="s">
        <v>8</v>
      </c>
      <c r="C266" s="160" t="s">
        <v>9740</v>
      </c>
      <c r="D266" s="161" t="s">
        <v>662</v>
      </c>
      <c r="E266" s="160" t="s">
        <v>33</v>
      </c>
      <c r="F266" s="163" t="s">
        <v>9692</v>
      </c>
      <c r="G266" s="163" t="s">
        <v>9819</v>
      </c>
    </row>
    <row r="267" spans="1:7" x14ac:dyDescent="0.3">
      <c r="A267" s="160" t="s">
        <v>663</v>
      </c>
      <c r="B267" s="160" t="s">
        <v>8291</v>
      </c>
      <c r="C267" s="160" t="s">
        <v>9740</v>
      </c>
      <c r="D267" s="161" t="s">
        <v>662</v>
      </c>
      <c r="E267" s="160" t="s">
        <v>33</v>
      </c>
      <c r="F267" s="163" t="s">
        <v>9692</v>
      </c>
      <c r="G267" s="163" t="s">
        <v>9819</v>
      </c>
    </row>
    <row r="268" spans="1:7" x14ac:dyDescent="0.3">
      <c r="A268" s="160" t="s">
        <v>664</v>
      </c>
      <c r="B268" s="160" t="s">
        <v>8</v>
      </c>
      <c r="C268" s="160" t="s">
        <v>9739</v>
      </c>
      <c r="D268" s="161" t="s">
        <v>666</v>
      </c>
      <c r="E268" s="160" t="s">
        <v>33</v>
      </c>
      <c r="F268" s="163" t="s">
        <v>9692</v>
      </c>
      <c r="G268" s="163" t="s">
        <v>9820</v>
      </c>
    </row>
    <row r="269" spans="1:7" x14ac:dyDescent="0.3">
      <c r="A269" s="160" t="s">
        <v>667</v>
      </c>
      <c r="B269" s="160" t="s">
        <v>8291</v>
      </c>
      <c r="C269" s="160" t="s">
        <v>9739</v>
      </c>
      <c r="D269" s="161" t="s">
        <v>666</v>
      </c>
      <c r="E269" s="160" t="s">
        <v>33</v>
      </c>
      <c r="F269" s="163" t="s">
        <v>9692</v>
      </c>
      <c r="G269" s="163" t="s">
        <v>9820</v>
      </c>
    </row>
    <row r="270" spans="1:7" x14ac:dyDescent="0.3">
      <c r="A270" s="160" t="s">
        <v>668</v>
      </c>
      <c r="B270" s="160" t="s">
        <v>8</v>
      </c>
      <c r="C270" s="160" t="s">
        <v>9740</v>
      </c>
      <c r="D270" s="161" t="s">
        <v>670</v>
      </c>
      <c r="E270" s="160" t="s">
        <v>33</v>
      </c>
      <c r="F270" s="163" t="s">
        <v>9692</v>
      </c>
      <c r="G270" s="163" t="s">
        <v>9820</v>
      </c>
    </row>
    <row r="271" spans="1:7" x14ac:dyDescent="0.3">
      <c r="A271" s="160" t="s">
        <v>671</v>
      </c>
      <c r="B271" s="160" t="s">
        <v>8291</v>
      </c>
      <c r="C271" s="160" t="s">
        <v>9740</v>
      </c>
      <c r="D271" s="161" t="s">
        <v>670</v>
      </c>
      <c r="E271" s="160" t="s">
        <v>33</v>
      </c>
      <c r="F271" s="163" t="s">
        <v>9692</v>
      </c>
      <c r="G271" s="163" t="s">
        <v>9820</v>
      </c>
    </row>
    <row r="272" spans="1:7" x14ac:dyDescent="0.3">
      <c r="A272" s="160" t="s">
        <v>674</v>
      </c>
      <c r="B272" s="160" t="s">
        <v>8</v>
      </c>
      <c r="D272" s="161" t="s">
        <v>676</v>
      </c>
      <c r="E272" s="160" t="s">
        <v>33</v>
      </c>
      <c r="F272" s="163" t="s">
        <v>9692</v>
      </c>
      <c r="G272" s="163" t="s">
        <v>9821</v>
      </c>
    </row>
    <row r="273" spans="1:7" x14ac:dyDescent="0.3">
      <c r="A273" s="160" t="s">
        <v>677</v>
      </c>
      <c r="B273" s="160" t="s">
        <v>8291</v>
      </c>
      <c r="D273" s="161" t="s">
        <v>676</v>
      </c>
      <c r="E273" s="160" t="s">
        <v>33</v>
      </c>
      <c r="F273" s="163" t="s">
        <v>9692</v>
      </c>
      <c r="G273" s="163" t="s">
        <v>9821</v>
      </c>
    </row>
    <row r="274" spans="1:7" ht="28.8" x14ac:dyDescent="0.3">
      <c r="A274" s="160" t="s">
        <v>678</v>
      </c>
      <c r="B274" s="160" t="s">
        <v>8</v>
      </c>
      <c r="D274" s="161" t="s">
        <v>8321</v>
      </c>
      <c r="E274" s="160" t="s">
        <v>33</v>
      </c>
      <c r="F274" s="163" t="s">
        <v>9692</v>
      </c>
      <c r="G274" s="163" t="s">
        <v>10056</v>
      </c>
    </row>
    <row r="275" spans="1:7" ht="28.8" x14ac:dyDescent="0.3">
      <c r="A275" s="160" t="s">
        <v>681</v>
      </c>
      <c r="B275" s="160" t="s">
        <v>8291</v>
      </c>
      <c r="D275" s="161" t="s">
        <v>8321</v>
      </c>
      <c r="E275" s="160" t="s">
        <v>33</v>
      </c>
      <c r="F275" s="163" t="s">
        <v>9692</v>
      </c>
      <c r="G275" s="163" t="s">
        <v>10056</v>
      </c>
    </row>
    <row r="276" spans="1:7" ht="28.8" x14ac:dyDescent="0.3">
      <c r="A276" s="160" t="s">
        <v>682</v>
      </c>
      <c r="B276" s="160" t="s">
        <v>8</v>
      </c>
      <c r="D276" s="161" t="s">
        <v>684</v>
      </c>
      <c r="E276" s="160" t="s">
        <v>33</v>
      </c>
      <c r="F276" s="163" t="s">
        <v>9692</v>
      </c>
      <c r="G276" s="163" t="s">
        <v>10057</v>
      </c>
    </row>
    <row r="277" spans="1:7" ht="28.8" x14ac:dyDescent="0.3">
      <c r="A277" s="160" t="s">
        <v>685</v>
      </c>
      <c r="B277" s="160" t="s">
        <v>8291</v>
      </c>
      <c r="D277" s="161" t="s">
        <v>684</v>
      </c>
      <c r="E277" s="160" t="s">
        <v>33</v>
      </c>
      <c r="F277" s="163" t="s">
        <v>9692</v>
      </c>
      <c r="G277" s="163" t="s">
        <v>10057</v>
      </c>
    </row>
    <row r="278" spans="1:7" x14ac:dyDescent="0.3">
      <c r="A278" s="160" t="s">
        <v>686</v>
      </c>
      <c r="B278" s="160" t="s">
        <v>8</v>
      </c>
      <c r="C278" s="160" t="s">
        <v>9739</v>
      </c>
      <c r="D278" s="161" t="s">
        <v>8322</v>
      </c>
      <c r="E278" s="160" t="s">
        <v>33</v>
      </c>
      <c r="F278" s="163" t="s">
        <v>9692</v>
      </c>
      <c r="G278" s="163" t="s">
        <v>9822</v>
      </c>
    </row>
    <row r="279" spans="1:7" x14ac:dyDescent="0.3">
      <c r="A279" s="160" t="s">
        <v>689</v>
      </c>
      <c r="B279" s="160" t="s">
        <v>8291</v>
      </c>
      <c r="C279" s="160" t="s">
        <v>9739</v>
      </c>
      <c r="D279" s="161" t="s">
        <v>8322</v>
      </c>
      <c r="E279" s="160" t="s">
        <v>33</v>
      </c>
      <c r="F279" s="163" t="s">
        <v>9692</v>
      </c>
      <c r="G279" s="163" t="s">
        <v>9822</v>
      </c>
    </row>
    <row r="280" spans="1:7" x14ac:dyDescent="0.3">
      <c r="A280" s="160" t="s">
        <v>690</v>
      </c>
      <c r="B280" s="160" t="s">
        <v>8</v>
      </c>
      <c r="C280" s="160" t="s">
        <v>9740</v>
      </c>
      <c r="D280" s="161" t="s">
        <v>692</v>
      </c>
      <c r="E280" s="160" t="s">
        <v>33</v>
      </c>
      <c r="F280" s="163" t="s">
        <v>9692</v>
      </c>
      <c r="G280" s="163" t="s">
        <v>9822</v>
      </c>
    </row>
    <row r="281" spans="1:7" x14ac:dyDescent="0.3">
      <c r="A281" s="160" t="s">
        <v>693</v>
      </c>
      <c r="B281" s="160" t="s">
        <v>8291</v>
      </c>
      <c r="C281" s="160" t="s">
        <v>9740</v>
      </c>
      <c r="D281" s="161" t="s">
        <v>692</v>
      </c>
      <c r="E281" s="160" t="s">
        <v>33</v>
      </c>
      <c r="F281" s="163" t="s">
        <v>9692</v>
      </c>
      <c r="G281" s="163" t="s">
        <v>9822</v>
      </c>
    </row>
    <row r="282" spans="1:7" x14ac:dyDescent="0.3">
      <c r="A282" s="160" t="s">
        <v>694</v>
      </c>
      <c r="B282" s="160" t="s">
        <v>8</v>
      </c>
      <c r="C282" s="160" t="s">
        <v>9739</v>
      </c>
      <c r="D282" s="161" t="s">
        <v>696</v>
      </c>
      <c r="E282" s="160" t="s">
        <v>33</v>
      </c>
      <c r="F282" s="163" t="s">
        <v>9692</v>
      </c>
      <c r="G282" s="163" t="s">
        <v>9823</v>
      </c>
    </row>
    <row r="283" spans="1:7" x14ac:dyDescent="0.3">
      <c r="A283" s="160" t="s">
        <v>697</v>
      </c>
      <c r="B283" s="160" t="s">
        <v>8291</v>
      </c>
      <c r="C283" s="160" t="s">
        <v>9739</v>
      </c>
      <c r="D283" s="161" t="s">
        <v>696</v>
      </c>
      <c r="E283" s="160" t="s">
        <v>33</v>
      </c>
      <c r="F283" s="163" t="s">
        <v>9692</v>
      </c>
      <c r="G283" s="163" t="s">
        <v>9823</v>
      </c>
    </row>
    <row r="284" spans="1:7" x14ac:dyDescent="0.3">
      <c r="A284" s="160" t="s">
        <v>698</v>
      </c>
      <c r="B284" s="160" t="s">
        <v>8</v>
      </c>
      <c r="C284" s="160" t="s">
        <v>9740</v>
      </c>
      <c r="D284" s="161" t="s">
        <v>700</v>
      </c>
      <c r="E284" s="160" t="s">
        <v>33</v>
      </c>
      <c r="F284" s="163" t="s">
        <v>9692</v>
      </c>
      <c r="G284" s="163" t="s">
        <v>9823</v>
      </c>
    </row>
    <row r="285" spans="1:7" x14ac:dyDescent="0.3">
      <c r="A285" s="160" t="s">
        <v>701</v>
      </c>
      <c r="B285" s="160" t="s">
        <v>8291</v>
      </c>
      <c r="C285" s="160" t="s">
        <v>9740</v>
      </c>
      <c r="D285" s="161" t="s">
        <v>700</v>
      </c>
      <c r="E285" s="160" t="s">
        <v>33</v>
      </c>
      <c r="F285" s="163" t="s">
        <v>9692</v>
      </c>
      <c r="G285" s="163" t="s">
        <v>9823</v>
      </c>
    </row>
    <row r="286" spans="1:7" x14ac:dyDescent="0.3">
      <c r="A286" s="160" t="s">
        <v>702</v>
      </c>
      <c r="B286" s="160" t="s">
        <v>8</v>
      </c>
      <c r="D286" s="161" t="s">
        <v>704</v>
      </c>
      <c r="E286" s="160" t="s">
        <v>33</v>
      </c>
      <c r="F286" s="163" t="s">
        <v>9692</v>
      </c>
      <c r="G286" s="163" t="s">
        <v>9824</v>
      </c>
    </row>
    <row r="287" spans="1:7" x14ac:dyDescent="0.3">
      <c r="A287" s="160" t="s">
        <v>705</v>
      </c>
      <c r="B287" s="160" t="s">
        <v>8291</v>
      </c>
      <c r="D287" s="161" t="s">
        <v>704</v>
      </c>
      <c r="E287" s="160" t="s">
        <v>33</v>
      </c>
      <c r="F287" s="163" t="s">
        <v>9692</v>
      </c>
      <c r="G287" s="163" t="s">
        <v>9824</v>
      </c>
    </row>
    <row r="288" spans="1:7" ht="28.8" x14ac:dyDescent="0.3">
      <c r="A288" s="160" t="s">
        <v>706</v>
      </c>
      <c r="B288" s="160" t="s">
        <v>8</v>
      </c>
      <c r="D288" s="161" t="s">
        <v>708</v>
      </c>
      <c r="E288" s="160" t="s">
        <v>33</v>
      </c>
      <c r="F288" s="163" t="s">
        <v>9692</v>
      </c>
      <c r="G288" s="163" t="s">
        <v>10058</v>
      </c>
    </row>
    <row r="289" spans="1:7" ht="28.8" x14ac:dyDescent="0.3">
      <c r="A289" s="160" t="s">
        <v>709</v>
      </c>
      <c r="B289" s="160" t="s">
        <v>8291</v>
      </c>
      <c r="D289" s="161" t="s">
        <v>708</v>
      </c>
      <c r="E289" s="160" t="s">
        <v>33</v>
      </c>
      <c r="F289" s="163" t="s">
        <v>9692</v>
      </c>
      <c r="G289" s="163" t="s">
        <v>10058</v>
      </c>
    </row>
    <row r="290" spans="1:7" ht="28.8" x14ac:dyDescent="0.3">
      <c r="A290" s="160" t="s">
        <v>710</v>
      </c>
      <c r="B290" s="160" t="s">
        <v>8</v>
      </c>
      <c r="D290" s="161" t="s">
        <v>712</v>
      </c>
      <c r="E290" s="160" t="s">
        <v>33</v>
      </c>
      <c r="F290" s="163" t="s">
        <v>9692</v>
      </c>
      <c r="G290" s="163" t="s">
        <v>10059</v>
      </c>
    </row>
    <row r="291" spans="1:7" ht="28.8" x14ac:dyDescent="0.3">
      <c r="A291" s="160" t="s">
        <v>713</v>
      </c>
      <c r="B291" s="160" t="s">
        <v>8291</v>
      </c>
      <c r="D291" s="161" t="s">
        <v>712</v>
      </c>
      <c r="E291" s="160" t="s">
        <v>33</v>
      </c>
      <c r="F291" s="163" t="s">
        <v>9692</v>
      </c>
      <c r="G291" s="163" t="s">
        <v>10059</v>
      </c>
    </row>
    <row r="292" spans="1:7" x14ac:dyDescent="0.3">
      <c r="A292" s="160" t="s">
        <v>714</v>
      </c>
      <c r="B292" s="160" t="s">
        <v>8</v>
      </c>
      <c r="C292" s="160" t="s">
        <v>9739</v>
      </c>
      <c r="D292" s="161" t="s">
        <v>716</v>
      </c>
      <c r="E292" s="160" t="s">
        <v>33</v>
      </c>
      <c r="F292" s="163" t="s">
        <v>9692</v>
      </c>
      <c r="G292" s="163" t="s">
        <v>9825</v>
      </c>
    </row>
    <row r="293" spans="1:7" x14ac:dyDescent="0.3">
      <c r="A293" s="160" t="s">
        <v>717</v>
      </c>
      <c r="B293" s="160" t="s">
        <v>8291</v>
      </c>
      <c r="C293" s="160" t="s">
        <v>9739</v>
      </c>
      <c r="D293" s="161" t="s">
        <v>716</v>
      </c>
      <c r="E293" s="160" t="s">
        <v>33</v>
      </c>
      <c r="F293" s="163" t="s">
        <v>9692</v>
      </c>
      <c r="G293" s="163" t="s">
        <v>9825</v>
      </c>
    </row>
    <row r="294" spans="1:7" x14ac:dyDescent="0.3">
      <c r="A294" s="160" t="s">
        <v>718</v>
      </c>
      <c r="B294" s="160" t="s">
        <v>8</v>
      </c>
      <c r="C294" s="160" t="s">
        <v>9740</v>
      </c>
      <c r="D294" s="161" t="s">
        <v>720</v>
      </c>
      <c r="E294" s="160" t="s">
        <v>33</v>
      </c>
      <c r="F294" s="163" t="s">
        <v>9692</v>
      </c>
      <c r="G294" s="163" t="s">
        <v>9825</v>
      </c>
    </row>
    <row r="295" spans="1:7" x14ac:dyDescent="0.3">
      <c r="A295" s="160" t="s">
        <v>721</v>
      </c>
      <c r="B295" s="160" t="s">
        <v>8291</v>
      </c>
      <c r="C295" s="160" t="s">
        <v>9740</v>
      </c>
      <c r="D295" s="161" t="s">
        <v>720</v>
      </c>
      <c r="E295" s="160" t="s">
        <v>33</v>
      </c>
      <c r="F295" s="163" t="s">
        <v>9692</v>
      </c>
      <c r="G295" s="163" t="s">
        <v>9825</v>
      </c>
    </row>
    <row r="296" spans="1:7" x14ac:dyDescent="0.3">
      <c r="A296" s="160" t="s">
        <v>722</v>
      </c>
      <c r="B296" s="160" t="s">
        <v>8</v>
      </c>
      <c r="C296" s="160" t="s">
        <v>9739</v>
      </c>
      <c r="D296" s="161" t="s">
        <v>724</v>
      </c>
      <c r="E296" s="160" t="s">
        <v>33</v>
      </c>
      <c r="F296" s="163" t="s">
        <v>9692</v>
      </c>
      <c r="G296" s="163" t="s">
        <v>9826</v>
      </c>
    </row>
    <row r="297" spans="1:7" x14ac:dyDescent="0.3">
      <c r="A297" s="160" t="s">
        <v>725</v>
      </c>
      <c r="B297" s="160" t="s">
        <v>8291</v>
      </c>
      <c r="C297" s="160" t="s">
        <v>9739</v>
      </c>
      <c r="D297" s="161" t="s">
        <v>724</v>
      </c>
      <c r="E297" s="160" t="s">
        <v>33</v>
      </c>
      <c r="F297" s="163" t="s">
        <v>9692</v>
      </c>
      <c r="G297" s="163" t="s">
        <v>9826</v>
      </c>
    </row>
    <row r="298" spans="1:7" x14ac:dyDescent="0.3">
      <c r="A298" s="160" t="s">
        <v>726</v>
      </c>
      <c r="B298" s="160" t="s">
        <v>8</v>
      </c>
      <c r="C298" s="160" t="s">
        <v>9740</v>
      </c>
      <c r="D298" s="161" t="s">
        <v>728</v>
      </c>
      <c r="E298" s="160" t="s">
        <v>33</v>
      </c>
      <c r="F298" s="163" t="s">
        <v>9692</v>
      </c>
      <c r="G298" s="163" t="s">
        <v>9827</v>
      </c>
    </row>
    <row r="299" spans="1:7" x14ac:dyDescent="0.3">
      <c r="A299" s="160" t="s">
        <v>729</v>
      </c>
      <c r="B299" s="160" t="s">
        <v>8291</v>
      </c>
      <c r="C299" s="160" t="s">
        <v>9740</v>
      </c>
      <c r="D299" s="161" t="s">
        <v>728</v>
      </c>
      <c r="E299" s="160" t="s">
        <v>33</v>
      </c>
      <c r="F299" s="163" t="s">
        <v>9692</v>
      </c>
      <c r="G299" s="163" t="s">
        <v>9827</v>
      </c>
    </row>
    <row r="300" spans="1:7" x14ac:dyDescent="0.3">
      <c r="A300" s="160" t="s">
        <v>730</v>
      </c>
      <c r="B300" s="160" t="s">
        <v>8</v>
      </c>
      <c r="D300" s="161" t="s">
        <v>732</v>
      </c>
      <c r="E300" s="160" t="s">
        <v>33</v>
      </c>
      <c r="F300" s="163" t="s">
        <v>9692</v>
      </c>
      <c r="G300" s="163" t="s">
        <v>9828</v>
      </c>
    </row>
    <row r="301" spans="1:7" x14ac:dyDescent="0.3">
      <c r="A301" s="160" t="s">
        <v>733</v>
      </c>
      <c r="B301" s="160" t="s">
        <v>8291</v>
      </c>
      <c r="D301" s="161" t="s">
        <v>732</v>
      </c>
      <c r="E301" s="160" t="s">
        <v>33</v>
      </c>
      <c r="F301" s="163" t="s">
        <v>9692</v>
      </c>
      <c r="G301" s="163" t="s">
        <v>9828</v>
      </c>
    </row>
    <row r="302" spans="1:7" ht="28.8" x14ac:dyDescent="0.3">
      <c r="A302" s="160" t="s">
        <v>734</v>
      </c>
      <c r="B302" s="160" t="s">
        <v>8</v>
      </c>
      <c r="D302" s="161" t="s">
        <v>736</v>
      </c>
      <c r="E302" s="160" t="s">
        <v>33</v>
      </c>
      <c r="F302" s="163" t="s">
        <v>9692</v>
      </c>
      <c r="G302" s="163" t="s">
        <v>10060</v>
      </c>
    </row>
    <row r="303" spans="1:7" ht="28.8" x14ac:dyDescent="0.3">
      <c r="A303" s="160" t="s">
        <v>737</v>
      </c>
      <c r="B303" s="160" t="s">
        <v>8291</v>
      </c>
      <c r="D303" s="161" t="s">
        <v>736</v>
      </c>
      <c r="E303" s="160" t="s">
        <v>33</v>
      </c>
      <c r="F303" s="163" t="s">
        <v>9692</v>
      </c>
      <c r="G303" s="163" t="s">
        <v>10060</v>
      </c>
    </row>
    <row r="304" spans="1:7" ht="28.8" x14ac:dyDescent="0.3">
      <c r="A304" s="160" t="s">
        <v>738</v>
      </c>
      <c r="B304" s="160" t="s">
        <v>8</v>
      </c>
      <c r="D304" s="161" t="s">
        <v>740</v>
      </c>
      <c r="E304" s="160" t="s">
        <v>33</v>
      </c>
      <c r="F304" s="163" t="s">
        <v>9692</v>
      </c>
      <c r="G304" s="163" t="s">
        <v>10061</v>
      </c>
    </row>
    <row r="305" spans="1:7" ht="28.8" x14ac:dyDescent="0.3">
      <c r="A305" s="160" t="s">
        <v>741</v>
      </c>
      <c r="B305" s="160" t="s">
        <v>8291</v>
      </c>
      <c r="D305" s="161" t="s">
        <v>740</v>
      </c>
      <c r="E305" s="160" t="s">
        <v>33</v>
      </c>
      <c r="F305" s="163" t="s">
        <v>9692</v>
      </c>
      <c r="G305" s="163" t="s">
        <v>10061</v>
      </c>
    </row>
    <row r="306" spans="1:7" x14ac:dyDescent="0.3">
      <c r="A306" s="160" t="s">
        <v>742</v>
      </c>
      <c r="B306" s="160" t="s">
        <v>8</v>
      </c>
      <c r="C306" s="160" t="s">
        <v>9739</v>
      </c>
      <c r="D306" s="161" t="s">
        <v>744</v>
      </c>
      <c r="E306" s="160" t="s">
        <v>33</v>
      </c>
      <c r="F306" s="163" t="s">
        <v>9692</v>
      </c>
      <c r="G306" s="163" t="s">
        <v>9829</v>
      </c>
    </row>
    <row r="307" spans="1:7" x14ac:dyDescent="0.3">
      <c r="A307" s="160" t="s">
        <v>745</v>
      </c>
      <c r="B307" s="160" t="s">
        <v>8291</v>
      </c>
      <c r="C307" s="160" t="s">
        <v>9739</v>
      </c>
      <c r="D307" s="161" t="s">
        <v>744</v>
      </c>
      <c r="E307" s="160" t="s">
        <v>33</v>
      </c>
      <c r="F307" s="163" t="s">
        <v>9692</v>
      </c>
      <c r="G307" s="163" t="s">
        <v>9829</v>
      </c>
    </row>
    <row r="308" spans="1:7" x14ac:dyDescent="0.3">
      <c r="A308" s="160" t="s">
        <v>746</v>
      </c>
      <c r="B308" s="160" t="s">
        <v>8</v>
      </c>
      <c r="C308" s="160" t="s">
        <v>9740</v>
      </c>
      <c r="D308" s="161" t="s">
        <v>748</v>
      </c>
      <c r="E308" s="160" t="s">
        <v>33</v>
      </c>
      <c r="F308" s="163" t="s">
        <v>9692</v>
      </c>
      <c r="G308" s="163" t="s">
        <v>9829</v>
      </c>
    </row>
    <row r="309" spans="1:7" x14ac:dyDescent="0.3">
      <c r="A309" s="160" t="s">
        <v>749</v>
      </c>
      <c r="B309" s="160" t="s">
        <v>8291</v>
      </c>
      <c r="C309" s="160" t="s">
        <v>9740</v>
      </c>
      <c r="D309" s="161" t="s">
        <v>748</v>
      </c>
      <c r="E309" s="160" t="s">
        <v>33</v>
      </c>
      <c r="F309" s="163" t="s">
        <v>9692</v>
      </c>
      <c r="G309" s="163" t="s">
        <v>9829</v>
      </c>
    </row>
    <row r="310" spans="1:7" x14ac:dyDescent="0.3">
      <c r="A310" s="160" t="s">
        <v>750</v>
      </c>
      <c r="B310" s="160" t="s">
        <v>8</v>
      </c>
      <c r="C310" s="160" t="s">
        <v>9739</v>
      </c>
      <c r="D310" s="161" t="s">
        <v>752</v>
      </c>
      <c r="E310" s="160" t="s">
        <v>33</v>
      </c>
      <c r="F310" s="163" t="s">
        <v>9692</v>
      </c>
      <c r="G310" s="163" t="s">
        <v>9830</v>
      </c>
    </row>
    <row r="311" spans="1:7" x14ac:dyDescent="0.3">
      <c r="A311" s="160" t="s">
        <v>753</v>
      </c>
      <c r="B311" s="160" t="s">
        <v>8291</v>
      </c>
      <c r="C311" s="160" t="s">
        <v>9739</v>
      </c>
      <c r="D311" s="161" t="s">
        <v>752</v>
      </c>
      <c r="E311" s="160" t="s">
        <v>33</v>
      </c>
      <c r="F311" s="163" t="s">
        <v>9692</v>
      </c>
      <c r="G311" s="163" t="s">
        <v>9830</v>
      </c>
    </row>
    <row r="312" spans="1:7" x14ac:dyDescent="0.3">
      <c r="A312" s="160" t="s">
        <v>754</v>
      </c>
      <c r="B312" s="160" t="s">
        <v>8</v>
      </c>
      <c r="C312" s="160" t="s">
        <v>9740</v>
      </c>
      <c r="D312" s="161" t="s">
        <v>756</v>
      </c>
      <c r="E312" s="160" t="s">
        <v>33</v>
      </c>
      <c r="F312" s="163" t="s">
        <v>9692</v>
      </c>
      <c r="G312" s="163" t="s">
        <v>9830</v>
      </c>
    </row>
    <row r="313" spans="1:7" x14ac:dyDescent="0.3">
      <c r="A313" s="160" t="s">
        <v>757</v>
      </c>
      <c r="B313" s="160" t="s">
        <v>8291</v>
      </c>
      <c r="C313" s="160" t="s">
        <v>9740</v>
      </c>
      <c r="D313" s="161" t="s">
        <v>756</v>
      </c>
      <c r="E313" s="160" t="s">
        <v>33</v>
      </c>
      <c r="F313" s="163" t="s">
        <v>9692</v>
      </c>
      <c r="G313" s="163" t="s">
        <v>9830</v>
      </c>
    </row>
    <row r="314" spans="1:7" x14ac:dyDescent="0.3">
      <c r="A314" s="160" t="s">
        <v>758</v>
      </c>
      <c r="B314" s="160" t="s">
        <v>8</v>
      </c>
      <c r="D314" s="161" t="s">
        <v>760</v>
      </c>
      <c r="E314" s="160" t="s">
        <v>33</v>
      </c>
      <c r="F314" s="163" t="s">
        <v>9692</v>
      </c>
      <c r="G314" s="163" t="s">
        <v>9831</v>
      </c>
    </row>
    <row r="315" spans="1:7" x14ac:dyDescent="0.3">
      <c r="A315" s="160" t="s">
        <v>761</v>
      </c>
      <c r="B315" s="160" t="s">
        <v>8291</v>
      </c>
      <c r="D315" s="161" t="s">
        <v>760</v>
      </c>
      <c r="E315" s="160" t="s">
        <v>33</v>
      </c>
      <c r="F315" s="163" t="s">
        <v>9692</v>
      </c>
      <c r="G315" s="163" t="s">
        <v>9831</v>
      </c>
    </row>
    <row r="316" spans="1:7" ht="28.8" x14ac:dyDescent="0.3">
      <c r="A316" s="160" t="s">
        <v>762</v>
      </c>
      <c r="B316" s="160" t="s">
        <v>8</v>
      </c>
      <c r="D316" s="161" t="s">
        <v>764</v>
      </c>
      <c r="E316" s="160" t="s">
        <v>33</v>
      </c>
      <c r="F316" s="163" t="s">
        <v>9692</v>
      </c>
      <c r="G316" s="163" t="s">
        <v>10062</v>
      </c>
    </row>
    <row r="317" spans="1:7" ht="28.8" x14ac:dyDescent="0.3">
      <c r="A317" s="160" t="s">
        <v>765</v>
      </c>
      <c r="B317" s="160" t="s">
        <v>8291</v>
      </c>
      <c r="D317" s="161" t="s">
        <v>764</v>
      </c>
      <c r="E317" s="160" t="s">
        <v>33</v>
      </c>
      <c r="F317" s="163" t="s">
        <v>9692</v>
      </c>
      <c r="G317" s="163" t="s">
        <v>10062</v>
      </c>
    </row>
    <row r="318" spans="1:7" ht="28.8" x14ac:dyDescent="0.3">
      <c r="A318" s="160" t="s">
        <v>766</v>
      </c>
      <c r="B318" s="160" t="s">
        <v>8</v>
      </c>
      <c r="D318" s="161" t="s">
        <v>8323</v>
      </c>
      <c r="E318" s="160" t="s">
        <v>33</v>
      </c>
      <c r="F318" s="163" t="s">
        <v>9692</v>
      </c>
      <c r="G318" s="163" t="s">
        <v>10063</v>
      </c>
    </row>
    <row r="319" spans="1:7" ht="28.8" x14ac:dyDescent="0.3">
      <c r="A319" s="160" t="s">
        <v>769</v>
      </c>
      <c r="B319" s="160" t="s">
        <v>8291</v>
      </c>
      <c r="D319" s="161" t="s">
        <v>8323</v>
      </c>
      <c r="E319" s="160" t="s">
        <v>33</v>
      </c>
      <c r="F319" s="163" t="s">
        <v>9692</v>
      </c>
      <c r="G319" s="163" t="s">
        <v>10063</v>
      </c>
    </row>
    <row r="320" spans="1:7" x14ac:dyDescent="0.3">
      <c r="A320" s="160" t="s">
        <v>770</v>
      </c>
      <c r="B320" s="160" t="s">
        <v>8</v>
      </c>
      <c r="C320" s="160" t="s">
        <v>9739</v>
      </c>
      <c r="D320" s="161" t="s">
        <v>772</v>
      </c>
      <c r="E320" s="160" t="s">
        <v>33</v>
      </c>
      <c r="F320" s="163" t="s">
        <v>9692</v>
      </c>
      <c r="G320" s="163" t="s">
        <v>9832</v>
      </c>
    </row>
    <row r="321" spans="1:7" x14ac:dyDescent="0.3">
      <c r="A321" s="160" t="s">
        <v>773</v>
      </c>
      <c r="B321" s="160" t="s">
        <v>8291</v>
      </c>
      <c r="C321" s="160" t="s">
        <v>9739</v>
      </c>
      <c r="D321" s="161" t="s">
        <v>772</v>
      </c>
      <c r="E321" s="160" t="s">
        <v>33</v>
      </c>
      <c r="F321" s="163" t="s">
        <v>9692</v>
      </c>
      <c r="G321" s="163" t="s">
        <v>9832</v>
      </c>
    </row>
    <row r="322" spans="1:7" x14ac:dyDescent="0.3">
      <c r="A322" s="160" t="s">
        <v>774</v>
      </c>
      <c r="B322" s="160" t="s">
        <v>8</v>
      </c>
      <c r="C322" s="160" t="s">
        <v>9740</v>
      </c>
      <c r="D322" s="161" t="s">
        <v>776</v>
      </c>
      <c r="E322" s="160" t="s">
        <v>33</v>
      </c>
      <c r="F322" s="163" t="s">
        <v>9692</v>
      </c>
      <c r="G322" s="163" t="s">
        <v>9832</v>
      </c>
    </row>
    <row r="323" spans="1:7" x14ac:dyDescent="0.3">
      <c r="A323" s="160" t="s">
        <v>777</v>
      </c>
      <c r="B323" s="160" t="s">
        <v>8291</v>
      </c>
      <c r="C323" s="160" t="s">
        <v>9740</v>
      </c>
      <c r="D323" s="161" t="s">
        <v>776</v>
      </c>
      <c r="E323" s="160" t="s">
        <v>33</v>
      </c>
      <c r="F323" s="163" t="s">
        <v>9692</v>
      </c>
      <c r="G323" s="163" t="s">
        <v>9832</v>
      </c>
    </row>
    <row r="324" spans="1:7" x14ac:dyDescent="0.3">
      <c r="A324" s="160" t="s">
        <v>778</v>
      </c>
      <c r="B324" s="160" t="s">
        <v>8</v>
      </c>
      <c r="C324" s="160" t="s">
        <v>9739</v>
      </c>
      <c r="D324" s="161" t="s">
        <v>780</v>
      </c>
      <c r="E324" s="160" t="s">
        <v>33</v>
      </c>
      <c r="F324" s="163" t="s">
        <v>9692</v>
      </c>
      <c r="G324" s="163" t="s">
        <v>9833</v>
      </c>
    </row>
    <row r="325" spans="1:7" x14ac:dyDescent="0.3">
      <c r="A325" s="160" t="s">
        <v>781</v>
      </c>
      <c r="B325" s="160" t="s">
        <v>8291</v>
      </c>
      <c r="C325" s="160" t="s">
        <v>9739</v>
      </c>
      <c r="D325" s="161" t="s">
        <v>780</v>
      </c>
      <c r="E325" s="160" t="s">
        <v>33</v>
      </c>
      <c r="F325" s="163" t="s">
        <v>9692</v>
      </c>
      <c r="G325" s="163" t="s">
        <v>9833</v>
      </c>
    </row>
    <row r="326" spans="1:7" x14ac:dyDescent="0.3">
      <c r="A326" s="160" t="s">
        <v>782</v>
      </c>
      <c r="B326" s="160" t="s">
        <v>8</v>
      </c>
      <c r="C326" s="160" t="s">
        <v>9740</v>
      </c>
      <c r="D326" s="161" t="s">
        <v>784</v>
      </c>
      <c r="E326" s="160" t="s">
        <v>33</v>
      </c>
      <c r="F326" s="163" t="s">
        <v>9692</v>
      </c>
      <c r="G326" s="163" t="s">
        <v>9833</v>
      </c>
    </row>
    <row r="327" spans="1:7" x14ac:dyDescent="0.3">
      <c r="A327" s="160" t="s">
        <v>785</v>
      </c>
      <c r="B327" s="160" t="s">
        <v>8291</v>
      </c>
      <c r="C327" s="160" t="s">
        <v>9740</v>
      </c>
      <c r="D327" s="161" t="s">
        <v>784</v>
      </c>
      <c r="E327" s="160" t="s">
        <v>33</v>
      </c>
      <c r="F327" s="163" t="s">
        <v>9692</v>
      </c>
      <c r="G327" s="163" t="s">
        <v>9833</v>
      </c>
    </row>
    <row r="328" spans="1:7" x14ac:dyDescent="0.3">
      <c r="A328" s="160" t="s">
        <v>787</v>
      </c>
      <c r="B328" s="160" t="s">
        <v>8</v>
      </c>
      <c r="C328" s="160" t="s">
        <v>9739</v>
      </c>
      <c r="D328" s="161" t="s">
        <v>789</v>
      </c>
      <c r="E328" s="160" t="s">
        <v>33</v>
      </c>
      <c r="F328" s="163" t="s">
        <v>9692</v>
      </c>
      <c r="G328" s="163" t="s">
        <v>9652</v>
      </c>
    </row>
    <row r="329" spans="1:7" x14ac:dyDescent="0.3">
      <c r="A329" s="160" t="s">
        <v>790</v>
      </c>
      <c r="B329" s="160" t="s">
        <v>8291</v>
      </c>
      <c r="C329" s="160" t="s">
        <v>9739</v>
      </c>
      <c r="D329" s="161" t="s">
        <v>789</v>
      </c>
      <c r="E329" s="160" t="s">
        <v>33</v>
      </c>
      <c r="F329" s="163" t="s">
        <v>9692</v>
      </c>
      <c r="G329" s="163" t="s">
        <v>9652</v>
      </c>
    </row>
    <row r="330" spans="1:7" x14ac:dyDescent="0.3">
      <c r="A330" s="160" t="s">
        <v>791</v>
      </c>
      <c r="B330" s="160" t="s">
        <v>8</v>
      </c>
      <c r="C330" s="160" t="s">
        <v>9740</v>
      </c>
      <c r="D330" s="161" t="s">
        <v>793</v>
      </c>
      <c r="E330" s="160" t="s">
        <v>33</v>
      </c>
      <c r="F330" s="163" t="s">
        <v>9692</v>
      </c>
      <c r="G330" s="163" t="s">
        <v>9652</v>
      </c>
    </row>
    <row r="331" spans="1:7" x14ac:dyDescent="0.3">
      <c r="A331" s="160" t="s">
        <v>794</v>
      </c>
      <c r="B331" s="160" t="s">
        <v>8291</v>
      </c>
      <c r="C331" s="160" t="s">
        <v>9740</v>
      </c>
      <c r="D331" s="161" t="s">
        <v>793</v>
      </c>
      <c r="E331" s="160" t="s">
        <v>33</v>
      </c>
      <c r="F331" s="163" t="s">
        <v>9692</v>
      </c>
      <c r="G331" s="163" t="s">
        <v>9652</v>
      </c>
    </row>
    <row r="332" spans="1:7" x14ac:dyDescent="0.3">
      <c r="A332" s="160" t="s">
        <v>795</v>
      </c>
      <c r="B332" s="160" t="s">
        <v>8</v>
      </c>
      <c r="C332" s="160" t="s">
        <v>9739</v>
      </c>
      <c r="D332" s="161" t="s">
        <v>797</v>
      </c>
      <c r="E332" s="160" t="s">
        <v>33</v>
      </c>
      <c r="F332" s="163" t="s">
        <v>9692</v>
      </c>
      <c r="G332" s="163" t="s">
        <v>9834</v>
      </c>
    </row>
    <row r="333" spans="1:7" x14ac:dyDescent="0.3">
      <c r="A333" s="160" t="s">
        <v>798</v>
      </c>
      <c r="B333" s="160" t="s">
        <v>8291</v>
      </c>
      <c r="C333" s="160" t="s">
        <v>9739</v>
      </c>
      <c r="D333" s="161" t="s">
        <v>797</v>
      </c>
      <c r="E333" s="160" t="s">
        <v>33</v>
      </c>
      <c r="F333" s="163" t="s">
        <v>9692</v>
      </c>
      <c r="G333" s="163" t="s">
        <v>9834</v>
      </c>
    </row>
    <row r="334" spans="1:7" x14ac:dyDescent="0.3">
      <c r="A334" s="160" t="s">
        <v>799</v>
      </c>
      <c r="B334" s="160" t="s">
        <v>8</v>
      </c>
      <c r="C334" s="160" t="s">
        <v>9740</v>
      </c>
      <c r="D334" s="161" t="s">
        <v>801</v>
      </c>
      <c r="E334" s="160" t="s">
        <v>33</v>
      </c>
      <c r="F334" s="163" t="s">
        <v>9692</v>
      </c>
      <c r="G334" s="163" t="s">
        <v>9834</v>
      </c>
    </row>
    <row r="335" spans="1:7" x14ac:dyDescent="0.3">
      <c r="A335" s="160" t="s">
        <v>802</v>
      </c>
      <c r="B335" s="160" t="s">
        <v>8291</v>
      </c>
      <c r="C335" s="160" t="s">
        <v>9740</v>
      </c>
      <c r="D335" s="161" t="s">
        <v>801</v>
      </c>
      <c r="E335" s="160" t="s">
        <v>33</v>
      </c>
      <c r="F335" s="163" t="s">
        <v>9692</v>
      </c>
      <c r="G335" s="163" t="s">
        <v>9834</v>
      </c>
    </row>
    <row r="336" spans="1:7" x14ac:dyDescent="0.3">
      <c r="A336" s="160" t="s">
        <v>803</v>
      </c>
      <c r="B336" s="160" t="s">
        <v>8</v>
      </c>
      <c r="C336" s="160" t="s">
        <v>9739</v>
      </c>
      <c r="D336" s="161" t="s">
        <v>805</v>
      </c>
      <c r="E336" s="160" t="s">
        <v>33</v>
      </c>
      <c r="F336" s="163" t="s">
        <v>9692</v>
      </c>
      <c r="G336" s="163" t="s">
        <v>9835</v>
      </c>
    </row>
    <row r="337" spans="1:7" x14ac:dyDescent="0.3">
      <c r="A337" s="160" t="s">
        <v>806</v>
      </c>
      <c r="B337" s="160" t="s">
        <v>8291</v>
      </c>
      <c r="C337" s="160" t="s">
        <v>9739</v>
      </c>
      <c r="D337" s="161" t="s">
        <v>805</v>
      </c>
      <c r="E337" s="160" t="s">
        <v>33</v>
      </c>
      <c r="F337" s="163" t="s">
        <v>9692</v>
      </c>
      <c r="G337" s="163" t="s">
        <v>9835</v>
      </c>
    </row>
    <row r="338" spans="1:7" x14ac:dyDescent="0.3">
      <c r="A338" s="160" t="s">
        <v>807</v>
      </c>
      <c r="B338" s="160" t="s">
        <v>8</v>
      </c>
      <c r="C338" s="160" t="s">
        <v>9740</v>
      </c>
      <c r="D338" s="161" t="s">
        <v>809</v>
      </c>
      <c r="E338" s="160" t="s">
        <v>33</v>
      </c>
      <c r="F338" s="163" t="s">
        <v>9692</v>
      </c>
      <c r="G338" s="163" t="s">
        <v>9835</v>
      </c>
    </row>
    <row r="339" spans="1:7" x14ac:dyDescent="0.3">
      <c r="A339" s="160" t="s">
        <v>810</v>
      </c>
      <c r="B339" s="160" t="s">
        <v>8291</v>
      </c>
      <c r="C339" s="160" t="s">
        <v>9740</v>
      </c>
      <c r="D339" s="161" t="s">
        <v>809</v>
      </c>
      <c r="E339" s="160" t="s">
        <v>33</v>
      </c>
      <c r="F339" s="163" t="s">
        <v>9692</v>
      </c>
      <c r="G339" s="163" t="s">
        <v>9835</v>
      </c>
    </row>
    <row r="340" spans="1:7" x14ac:dyDescent="0.3">
      <c r="A340" s="160" t="s">
        <v>811</v>
      </c>
      <c r="B340" s="160" t="s">
        <v>8</v>
      </c>
      <c r="C340" s="160" t="s">
        <v>9739</v>
      </c>
      <c r="D340" s="161" t="s">
        <v>813</v>
      </c>
      <c r="E340" s="160" t="s">
        <v>33</v>
      </c>
      <c r="F340" s="163" t="s">
        <v>9692</v>
      </c>
      <c r="G340" s="163" t="s">
        <v>9836</v>
      </c>
    </row>
    <row r="341" spans="1:7" x14ac:dyDescent="0.3">
      <c r="A341" s="160" t="s">
        <v>814</v>
      </c>
      <c r="B341" s="160" t="s">
        <v>8291</v>
      </c>
      <c r="C341" s="160" t="s">
        <v>9739</v>
      </c>
      <c r="D341" s="161" t="s">
        <v>813</v>
      </c>
      <c r="E341" s="160" t="s">
        <v>33</v>
      </c>
      <c r="F341" s="163" t="s">
        <v>9692</v>
      </c>
      <c r="G341" s="163" t="s">
        <v>9836</v>
      </c>
    </row>
    <row r="342" spans="1:7" x14ac:dyDescent="0.3">
      <c r="A342" s="160" t="s">
        <v>815</v>
      </c>
      <c r="B342" s="160" t="s">
        <v>8</v>
      </c>
      <c r="D342" s="161" t="s">
        <v>817</v>
      </c>
      <c r="E342" s="160" t="s">
        <v>33</v>
      </c>
      <c r="F342" s="163" t="s">
        <v>9692</v>
      </c>
      <c r="G342" s="163" t="s">
        <v>9837</v>
      </c>
    </row>
    <row r="343" spans="1:7" x14ac:dyDescent="0.3">
      <c r="A343" s="160" t="s">
        <v>818</v>
      </c>
      <c r="B343" s="160" t="s">
        <v>8291</v>
      </c>
      <c r="D343" s="161" t="s">
        <v>817</v>
      </c>
      <c r="E343" s="160" t="s">
        <v>33</v>
      </c>
      <c r="F343" s="163" t="s">
        <v>9692</v>
      </c>
      <c r="G343" s="163" t="s">
        <v>9837</v>
      </c>
    </row>
    <row r="344" spans="1:7" x14ac:dyDescent="0.3">
      <c r="A344" s="160" t="s">
        <v>819</v>
      </c>
      <c r="B344" s="160" t="s">
        <v>8</v>
      </c>
      <c r="C344" s="160" t="s">
        <v>9739</v>
      </c>
      <c r="D344" s="161" t="s">
        <v>821</v>
      </c>
      <c r="E344" s="160" t="s">
        <v>33</v>
      </c>
      <c r="F344" s="163" t="s">
        <v>9692</v>
      </c>
      <c r="G344" s="163" t="s">
        <v>9838</v>
      </c>
    </row>
    <row r="345" spans="1:7" x14ac:dyDescent="0.3">
      <c r="A345" s="160" t="s">
        <v>822</v>
      </c>
      <c r="B345" s="160" t="s">
        <v>8291</v>
      </c>
      <c r="C345" s="160" t="s">
        <v>9739</v>
      </c>
      <c r="D345" s="161" t="s">
        <v>821</v>
      </c>
      <c r="E345" s="160" t="s">
        <v>33</v>
      </c>
      <c r="F345" s="163" t="s">
        <v>9692</v>
      </c>
      <c r="G345" s="163" t="s">
        <v>9838</v>
      </c>
    </row>
    <row r="346" spans="1:7" x14ac:dyDescent="0.3">
      <c r="A346" s="160" t="s">
        <v>823</v>
      </c>
      <c r="B346" s="160" t="s">
        <v>8</v>
      </c>
      <c r="C346" s="160" t="s">
        <v>9739</v>
      </c>
      <c r="D346" s="161" t="s">
        <v>825</v>
      </c>
      <c r="E346" s="160" t="s">
        <v>33</v>
      </c>
      <c r="F346" s="163" t="s">
        <v>9692</v>
      </c>
      <c r="G346" s="163" t="s">
        <v>9839</v>
      </c>
    </row>
    <row r="347" spans="1:7" x14ac:dyDescent="0.3">
      <c r="A347" s="160" t="s">
        <v>826</v>
      </c>
      <c r="B347" s="160" t="s">
        <v>8291</v>
      </c>
      <c r="C347" s="160" t="s">
        <v>9739</v>
      </c>
      <c r="D347" s="161" t="s">
        <v>825</v>
      </c>
      <c r="E347" s="160" t="s">
        <v>33</v>
      </c>
      <c r="F347" s="163" t="s">
        <v>9692</v>
      </c>
      <c r="G347" s="163" t="s">
        <v>9839</v>
      </c>
    </row>
    <row r="348" spans="1:7" x14ac:dyDescent="0.3">
      <c r="A348" s="160" t="s">
        <v>827</v>
      </c>
      <c r="B348" s="160" t="s">
        <v>8</v>
      </c>
      <c r="C348" s="160" t="s">
        <v>9739</v>
      </c>
      <c r="D348" s="161" t="s">
        <v>8324</v>
      </c>
      <c r="E348" s="160" t="s">
        <v>33</v>
      </c>
      <c r="F348" s="163" t="s">
        <v>9692</v>
      </c>
      <c r="G348" s="163" t="s">
        <v>9840</v>
      </c>
    </row>
    <row r="349" spans="1:7" x14ac:dyDescent="0.3">
      <c r="A349" s="160" t="s">
        <v>830</v>
      </c>
      <c r="B349" s="160" t="s">
        <v>8291</v>
      </c>
      <c r="C349" s="160" t="s">
        <v>9739</v>
      </c>
      <c r="D349" s="161" t="s">
        <v>8324</v>
      </c>
      <c r="E349" s="160" t="s">
        <v>33</v>
      </c>
      <c r="F349" s="163" t="s">
        <v>9692</v>
      </c>
      <c r="G349" s="163" t="s">
        <v>9840</v>
      </c>
    </row>
    <row r="350" spans="1:7" x14ac:dyDescent="0.3">
      <c r="A350" s="160" t="s">
        <v>831</v>
      </c>
      <c r="B350" s="160" t="s">
        <v>8</v>
      </c>
      <c r="C350" s="160" t="s">
        <v>9740</v>
      </c>
      <c r="D350" s="161" t="s">
        <v>833</v>
      </c>
      <c r="E350" s="160" t="s">
        <v>33</v>
      </c>
      <c r="F350" s="163" t="s">
        <v>9692</v>
      </c>
      <c r="G350" s="163" t="s">
        <v>9840</v>
      </c>
    </row>
    <row r="351" spans="1:7" x14ac:dyDescent="0.3">
      <c r="A351" s="160" t="s">
        <v>834</v>
      </c>
      <c r="B351" s="160" t="s">
        <v>8291</v>
      </c>
      <c r="C351" s="160" t="s">
        <v>9740</v>
      </c>
      <c r="D351" s="161" t="s">
        <v>833</v>
      </c>
      <c r="E351" s="160" t="s">
        <v>33</v>
      </c>
      <c r="F351" s="163" t="s">
        <v>9692</v>
      </c>
      <c r="G351" s="163" t="s">
        <v>9840</v>
      </c>
    </row>
    <row r="352" spans="1:7" x14ac:dyDescent="0.3">
      <c r="A352" s="160" t="s">
        <v>835</v>
      </c>
      <c r="B352" s="160" t="s">
        <v>8</v>
      </c>
      <c r="C352" s="160" t="s">
        <v>9739</v>
      </c>
      <c r="D352" s="161" t="s">
        <v>837</v>
      </c>
      <c r="E352" s="160" t="s">
        <v>33</v>
      </c>
      <c r="F352" s="163" t="s">
        <v>9692</v>
      </c>
      <c r="G352" s="163" t="s">
        <v>9841</v>
      </c>
    </row>
    <row r="353" spans="1:7" x14ac:dyDescent="0.3">
      <c r="A353" s="160" t="s">
        <v>838</v>
      </c>
      <c r="B353" s="160" t="s">
        <v>8291</v>
      </c>
      <c r="C353" s="160" t="s">
        <v>9739</v>
      </c>
      <c r="D353" s="161" t="s">
        <v>837</v>
      </c>
      <c r="E353" s="160" t="s">
        <v>33</v>
      </c>
      <c r="F353" s="163" t="s">
        <v>9692</v>
      </c>
      <c r="G353" s="163" t="s">
        <v>9841</v>
      </c>
    </row>
    <row r="354" spans="1:7" x14ac:dyDescent="0.3">
      <c r="A354" s="160" t="s">
        <v>839</v>
      </c>
      <c r="B354" s="160" t="s">
        <v>8</v>
      </c>
      <c r="C354" s="160" t="s">
        <v>9740</v>
      </c>
      <c r="D354" s="161" t="s">
        <v>841</v>
      </c>
      <c r="E354" s="160" t="s">
        <v>33</v>
      </c>
      <c r="F354" s="163" t="s">
        <v>9692</v>
      </c>
      <c r="G354" s="163" t="s">
        <v>9841</v>
      </c>
    </row>
    <row r="355" spans="1:7" x14ac:dyDescent="0.3">
      <c r="A355" s="160" t="s">
        <v>842</v>
      </c>
      <c r="B355" s="160" t="s">
        <v>8291</v>
      </c>
      <c r="C355" s="160" t="s">
        <v>9740</v>
      </c>
      <c r="D355" s="161" t="s">
        <v>841</v>
      </c>
      <c r="E355" s="160" t="s">
        <v>33</v>
      </c>
      <c r="F355" s="163" t="s">
        <v>9692</v>
      </c>
      <c r="G355" s="163" t="s">
        <v>9841</v>
      </c>
    </row>
    <row r="356" spans="1:7" x14ac:dyDescent="0.3">
      <c r="A356" s="160" t="s">
        <v>845</v>
      </c>
      <c r="B356" s="160" t="s">
        <v>8</v>
      </c>
      <c r="D356" s="161" t="s">
        <v>847</v>
      </c>
      <c r="E356" s="160" t="s">
        <v>33</v>
      </c>
      <c r="F356" s="163" t="s">
        <v>9692</v>
      </c>
      <c r="G356" s="163" t="s">
        <v>9652</v>
      </c>
    </row>
    <row r="357" spans="1:7" x14ac:dyDescent="0.3">
      <c r="A357" s="160" t="s">
        <v>848</v>
      </c>
      <c r="B357" s="160" t="s">
        <v>8291</v>
      </c>
      <c r="D357" s="161" t="s">
        <v>847</v>
      </c>
      <c r="E357" s="160" t="s">
        <v>33</v>
      </c>
      <c r="F357" s="163" t="s">
        <v>9692</v>
      </c>
      <c r="G357" s="163" t="s">
        <v>9652</v>
      </c>
    </row>
    <row r="358" spans="1:7" x14ac:dyDescent="0.3">
      <c r="A358" s="160" t="s">
        <v>849</v>
      </c>
      <c r="B358" s="160" t="s">
        <v>8</v>
      </c>
      <c r="D358" s="161" t="s">
        <v>8325</v>
      </c>
      <c r="E358" s="160" t="s">
        <v>33</v>
      </c>
      <c r="F358" s="163" t="s">
        <v>9692</v>
      </c>
      <c r="G358" s="163" t="s">
        <v>10064</v>
      </c>
    </row>
    <row r="359" spans="1:7" x14ac:dyDescent="0.3">
      <c r="A359" s="160" t="s">
        <v>852</v>
      </c>
      <c r="B359" s="160" t="s">
        <v>8291</v>
      </c>
      <c r="D359" s="161" t="s">
        <v>8325</v>
      </c>
      <c r="E359" s="160" t="s">
        <v>33</v>
      </c>
      <c r="F359" s="163" t="s">
        <v>9692</v>
      </c>
      <c r="G359" s="163" t="s">
        <v>10064</v>
      </c>
    </row>
    <row r="360" spans="1:7" ht="28.8" x14ac:dyDescent="0.3">
      <c r="A360" s="160" t="s">
        <v>853</v>
      </c>
      <c r="B360" s="160" t="s">
        <v>8</v>
      </c>
      <c r="D360" s="161" t="s">
        <v>8326</v>
      </c>
      <c r="E360" s="160" t="s">
        <v>33</v>
      </c>
      <c r="F360" s="163" t="s">
        <v>9692</v>
      </c>
      <c r="G360" s="163" t="s">
        <v>10065</v>
      </c>
    </row>
    <row r="361" spans="1:7" ht="28.8" x14ac:dyDescent="0.3">
      <c r="A361" s="160" t="s">
        <v>856</v>
      </c>
      <c r="B361" s="160" t="s">
        <v>8291</v>
      </c>
      <c r="D361" s="161" t="s">
        <v>8326</v>
      </c>
      <c r="E361" s="160" t="s">
        <v>33</v>
      </c>
      <c r="F361" s="163" t="s">
        <v>9692</v>
      </c>
      <c r="G361" s="163" t="s">
        <v>10065</v>
      </c>
    </row>
    <row r="362" spans="1:7" x14ac:dyDescent="0.3">
      <c r="A362" s="160" t="s">
        <v>857</v>
      </c>
      <c r="B362" s="160" t="s">
        <v>8</v>
      </c>
      <c r="C362" s="160" t="s">
        <v>9739</v>
      </c>
      <c r="D362" s="161" t="s">
        <v>8327</v>
      </c>
      <c r="E362" s="160" t="s">
        <v>33</v>
      </c>
      <c r="F362" s="163" t="s">
        <v>9692</v>
      </c>
      <c r="G362" s="163" t="s">
        <v>9842</v>
      </c>
    </row>
    <row r="363" spans="1:7" x14ac:dyDescent="0.3">
      <c r="A363" s="160" t="s">
        <v>860</v>
      </c>
      <c r="B363" s="160" t="s">
        <v>8291</v>
      </c>
      <c r="C363" s="160" t="s">
        <v>9739</v>
      </c>
      <c r="D363" s="161" t="s">
        <v>8327</v>
      </c>
      <c r="E363" s="160" t="s">
        <v>33</v>
      </c>
      <c r="F363" s="163" t="s">
        <v>9692</v>
      </c>
      <c r="G363" s="163" t="s">
        <v>9842</v>
      </c>
    </row>
    <row r="364" spans="1:7" x14ac:dyDescent="0.3">
      <c r="A364" s="160" t="s">
        <v>861</v>
      </c>
      <c r="B364" s="160" t="s">
        <v>8</v>
      </c>
      <c r="C364" s="160" t="s">
        <v>9740</v>
      </c>
      <c r="D364" s="161" t="s">
        <v>863</v>
      </c>
      <c r="E364" s="160" t="s">
        <v>33</v>
      </c>
      <c r="F364" s="163" t="s">
        <v>9692</v>
      </c>
      <c r="G364" s="163" t="s">
        <v>9842</v>
      </c>
    </row>
    <row r="365" spans="1:7" x14ac:dyDescent="0.3">
      <c r="A365" s="160" t="s">
        <v>864</v>
      </c>
      <c r="B365" s="160" t="s">
        <v>8291</v>
      </c>
      <c r="C365" s="160" t="s">
        <v>9740</v>
      </c>
      <c r="D365" s="161" t="s">
        <v>863</v>
      </c>
      <c r="E365" s="160" t="s">
        <v>33</v>
      </c>
      <c r="F365" s="163" t="s">
        <v>9692</v>
      </c>
      <c r="G365" s="163" t="s">
        <v>9842</v>
      </c>
    </row>
    <row r="366" spans="1:7" x14ac:dyDescent="0.3">
      <c r="A366" s="160" t="s">
        <v>865</v>
      </c>
      <c r="B366" s="160" t="s">
        <v>8</v>
      </c>
      <c r="C366" s="160" t="s">
        <v>9739</v>
      </c>
      <c r="D366" s="161" t="s">
        <v>867</v>
      </c>
      <c r="E366" s="160" t="s">
        <v>33</v>
      </c>
      <c r="F366" s="163" t="s">
        <v>9692</v>
      </c>
      <c r="G366" s="163" t="s">
        <v>9843</v>
      </c>
    </row>
    <row r="367" spans="1:7" x14ac:dyDescent="0.3">
      <c r="A367" s="160" t="s">
        <v>868</v>
      </c>
      <c r="B367" s="160" t="s">
        <v>8291</v>
      </c>
      <c r="C367" s="160" t="s">
        <v>9739</v>
      </c>
      <c r="D367" s="161" t="s">
        <v>867</v>
      </c>
      <c r="E367" s="160" t="s">
        <v>33</v>
      </c>
      <c r="F367" s="163" t="s">
        <v>9692</v>
      </c>
      <c r="G367" s="163" t="s">
        <v>9843</v>
      </c>
    </row>
    <row r="368" spans="1:7" x14ac:dyDescent="0.3">
      <c r="A368" s="160" t="s">
        <v>869</v>
      </c>
      <c r="B368" s="160" t="s">
        <v>8</v>
      </c>
      <c r="C368" s="160" t="s">
        <v>9740</v>
      </c>
      <c r="D368" s="161" t="s">
        <v>8328</v>
      </c>
      <c r="E368" s="160" t="s">
        <v>33</v>
      </c>
      <c r="F368" s="163" t="s">
        <v>9692</v>
      </c>
      <c r="G368" s="163" t="s">
        <v>9843</v>
      </c>
    </row>
    <row r="369" spans="1:7" x14ac:dyDescent="0.3">
      <c r="A369" s="160" t="s">
        <v>872</v>
      </c>
      <c r="B369" s="160" t="s">
        <v>8291</v>
      </c>
      <c r="C369" s="160" t="s">
        <v>9740</v>
      </c>
      <c r="D369" s="161" t="s">
        <v>8328</v>
      </c>
      <c r="E369" s="160" t="s">
        <v>33</v>
      </c>
      <c r="F369" s="163" t="s">
        <v>9692</v>
      </c>
      <c r="G369" s="163" t="s">
        <v>9843</v>
      </c>
    </row>
    <row r="370" spans="1:7" x14ac:dyDescent="0.3">
      <c r="A370" s="160" t="s">
        <v>875</v>
      </c>
      <c r="B370" s="160" t="s">
        <v>8</v>
      </c>
      <c r="D370" s="161" t="s">
        <v>877</v>
      </c>
      <c r="E370" s="160" t="s">
        <v>33</v>
      </c>
      <c r="F370" s="163" t="s">
        <v>9692</v>
      </c>
      <c r="G370" s="163" t="s">
        <v>9844</v>
      </c>
    </row>
    <row r="371" spans="1:7" x14ac:dyDescent="0.3">
      <c r="A371" s="160" t="s">
        <v>878</v>
      </c>
      <c r="B371" s="160" t="s">
        <v>8291</v>
      </c>
      <c r="D371" s="161" t="s">
        <v>877</v>
      </c>
      <c r="E371" s="160" t="s">
        <v>33</v>
      </c>
      <c r="F371" s="163" t="s">
        <v>9692</v>
      </c>
      <c r="G371" s="163" t="s">
        <v>9844</v>
      </c>
    </row>
    <row r="372" spans="1:7" ht="28.8" x14ac:dyDescent="0.3">
      <c r="A372" s="160" t="s">
        <v>879</v>
      </c>
      <c r="B372" s="160" t="s">
        <v>8</v>
      </c>
      <c r="D372" s="161" t="s">
        <v>881</v>
      </c>
      <c r="E372" s="160" t="s">
        <v>33</v>
      </c>
      <c r="F372" s="163" t="s">
        <v>9692</v>
      </c>
      <c r="G372" s="163" t="s">
        <v>10066</v>
      </c>
    </row>
    <row r="373" spans="1:7" ht="28.8" x14ac:dyDescent="0.3">
      <c r="A373" s="160" t="s">
        <v>882</v>
      </c>
      <c r="B373" s="160" t="s">
        <v>8291</v>
      </c>
      <c r="D373" s="161" t="s">
        <v>881</v>
      </c>
      <c r="E373" s="160" t="s">
        <v>33</v>
      </c>
      <c r="F373" s="163" t="s">
        <v>9692</v>
      </c>
      <c r="G373" s="163" t="s">
        <v>10066</v>
      </c>
    </row>
    <row r="374" spans="1:7" ht="28.8" x14ac:dyDescent="0.3">
      <c r="A374" s="160" t="s">
        <v>883</v>
      </c>
      <c r="B374" s="160" t="s">
        <v>8</v>
      </c>
      <c r="D374" s="161" t="s">
        <v>885</v>
      </c>
      <c r="E374" s="160" t="s">
        <v>33</v>
      </c>
      <c r="F374" s="163" t="s">
        <v>9692</v>
      </c>
      <c r="G374" s="163" t="s">
        <v>10067</v>
      </c>
    </row>
    <row r="375" spans="1:7" ht="28.8" x14ac:dyDescent="0.3">
      <c r="A375" s="160" t="s">
        <v>886</v>
      </c>
      <c r="B375" s="160" t="s">
        <v>8291</v>
      </c>
      <c r="D375" s="161" t="s">
        <v>885</v>
      </c>
      <c r="E375" s="160" t="s">
        <v>33</v>
      </c>
      <c r="F375" s="163" t="s">
        <v>9692</v>
      </c>
      <c r="G375" s="163" t="s">
        <v>10067</v>
      </c>
    </row>
    <row r="376" spans="1:7" x14ac:dyDescent="0.3">
      <c r="A376" s="160" t="s">
        <v>887</v>
      </c>
      <c r="B376" s="160" t="s">
        <v>8</v>
      </c>
      <c r="C376" s="160" t="s">
        <v>9739</v>
      </c>
      <c r="D376" s="161" t="s">
        <v>889</v>
      </c>
      <c r="E376" s="160" t="s">
        <v>33</v>
      </c>
      <c r="F376" s="163" t="s">
        <v>9692</v>
      </c>
      <c r="G376" s="163" t="s">
        <v>9845</v>
      </c>
    </row>
    <row r="377" spans="1:7" x14ac:dyDescent="0.3">
      <c r="A377" s="160" t="s">
        <v>890</v>
      </c>
      <c r="B377" s="160" t="s">
        <v>8291</v>
      </c>
      <c r="C377" s="160" t="s">
        <v>9739</v>
      </c>
      <c r="D377" s="161" t="s">
        <v>889</v>
      </c>
      <c r="E377" s="160" t="s">
        <v>33</v>
      </c>
      <c r="F377" s="163" t="s">
        <v>9692</v>
      </c>
      <c r="G377" s="163" t="s">
        <v>9845</v>
      </c>
    </row>
    <row r="378" spans="1:7" x14ac:dyDescent="0.3">
      <c r="A378" s="160" t="s">
        <v>891</v>
      </c>
      <c r="B378" s="160" t="s">
        <v>8</v>
      </c>
      <c r="C378" s="160" t="s">
        <v>9740</v>
      </c>
      <c r="D378" s="161" t="s">
        <v>893</v>
      </c>
      <c r="E378" s="160" t="s">
        <v>33</v>
      </c>
      <c r="F378" s="163" t="s">
        <v>9692</v>
      </c>
      <c r="G378" s="163" t="s">
        <v>9845</v>
      </c>
    </row>
    <row r="379" spans="1:7" x14ac:dyDescent="0.3">
      <c r="A379" s="160" t="s">
        <v>894</v>
      </c>
      <c r="B379" s="160" t="s">
        <v>8291</v>
      </c>
      <c r="C379" s="160" t="s">
        <v>9740</v>
      </c>
      <c r="D379" s="161" t="s">
        <v>893</v>
      </c>
      <c r="E379" s="160" t="s">
        <v>33</v>
      </c>
      <c r="F379" s="163" t="s">
        <v>9692</v>
      </c>
      <c r="G379" s="163" t="s">
        <v>9845</v>
      </c>
    </row>
    <row r="380" spans="1:7" x14ac:dyDescent="0.3">
      <c r="A380" s="160" t="s">
        <v>895</v>
      </c>
      <c r="B380" s="160" t="s">
        <v>8</v>
      </c>
      <c r="C380" s="160" t="s">
        <v>9739</v>
      </c>
      <c r="D380" s="161" t="s">
        <v>897</v>
      </c>
      <c r="E380" s="160" t="s">
        <v>33</v>
      </c>
      <c r="F380" s="163" t="s">
        <v>9692</v>
      </c>
      <c r="G380" s="163" t="s">
        <v>9846</v>
      </c>
    </row>
    <row r="381" spans="1:7" x14ac:dyDescent="0.3">
      <c r="A381" s="160" t="s">
        <v>898</v>
      </c>
      <c r="B381" s="160" t="s">
        <v>8291</v>
      </c>
      <c r="C381" s="160" t="s">
        <v>9739</v>
      </c>
      <c r="D381" s="161" t="s">
        <v>897</v>
      </c>
      <c r="E381" s="160" t="s">
        <v>33</v>
      </c>
      <c r="F381" s="163" t="s">
        <v>9692</v>
      </c>
      <c r="G381" s="163" t="s">
        <v>9846</v>
      </c>
    </row>
    <row r="382" spans="1:7" x14ac:dyDescent="0.3">
      <c r="A382" s="160" t="s">
        <v>899</v>
      </c>
      <c r="B382" s="160" t="s">
        <v>8</v>
      </c>
      <c r="D382" s="161" t="s">
        <v>901</v>
      </c>
      <c r="E382" s="160" t="s">
        <v>33</v>
      </c>
      <c r="F382" s="163" t="s">
        <v>9692</v>
      </c>
      <c r="G382" s="163" t="s">
        <v>9847</v>
      </c>
    </row>
    <row r="383" spans="1:7" x14ac:dyDescent="0.3">
      <c r="A383" s="160" t="s">
        <v>902</v>
      </c>
      <c r="B383" s="160" t="s">
        <v>8291</v>
      </c>
      <c r="D383" s="161" t="s">
        <v>901</v>
      </c>
      <c r="E383" s="160" t="s">
        <v>33</v>
      </c>
      <c r="F383" s="163" t="s">
        <v>9692</v>
      </c>
      <c r="G383" s="163" t="s">
        <v>9847</v>
      </c>
    </row>
    <row r="384" spans="1:7" x14ac:dyDescent="0.3">
      <c r="A384" s="160" t="s">
        <v>903</v>
      </c>
      <c r="B384" s="160" t="s">
        <v>8</v>
      </c>
      <c r="D384" s="161" t="s">
        <v>905</v>
      </c>
      <c r="E384" s="160" t="s">
        <v>33</v>
      </c>
      <c r="F384" s="163" t="s">
        <v>9692</v>
      </c>
      <c r="G384" s="163" t="s">
        <v>9848</v>
      </c>
    </row>
    <row r="385" spans="1:7" x14ac:dyDescent="0.3">
      <c r="A385" s="160" t="s">
        <v>906</v>
      </c>
      <c r="B385" s="160" t="s">
        <v>8291</v>
      </c>
      <c r="D385" s="161" t="s">
        <v>905</v>
      </c>
      <c r="E385" s="160" t="s">
        <v>33</v>
      </c>
      <c r="F385" s="163" t="s">
        <v>9692</v>
      </c>
      <c r="G385" s="163" t="s">
        <v>9848</v>
      </c>
    </row>
    <row r="386" spans="1:7" ht="28.8" x14ac:dyDescent="0.3">
      <c r="A386" s="160" t="s">
        <v>907</v>
      </c>
      <c r="B386" s="160" t="s">
        <v>8</v>
      </c>
      <c r="D386" s="161" t="s">
        <v>909</v>
      </c>
      <c r="E386" s="160" t="s">
        <v>33</v>
      </c>
      <c r="F386" s="163" t="s">
        <v>9692</v>
      </c>
      <c r="G386" s="163" t="s">
        <v>10068</v>
      </c>
    </row>
    <row r="387" spans="1:7" ht="28.8" x14ac:dyDescent="0.3">
      <c r="A387" s="160" t="s">
        <v>910</v>
      </c>
      <c r="B387" s="160" t="s">
        <v>8291</v>
      </c>
      <c r="D387" s="161" t="s">
        <v>909</v>
      </c>
      <c r="E387" s="160" t="s">
        <v>33</v>
      </c>
      <c r="F387" s="163" t="s">
        <v>9692</v>
      </c>
      <c r="G387" s="163" t="s">
        <v>10068</v>
      </c>
    </row>
    <row r="388" spans="1:7" ht="28.8" x14ac:dyDescent="0.3">
      <c r="A388" s="160" t="s">
        <v>911</v>
      </c>
      <c r="B388" s="160" t="s">
        <v>8</v>
      </c>
      <c r="D388" s="161" t="s">
        <v>8329</v>
      </c>
      <c r="E388" s="160" t="s">
        <v>33</v>
      </c>
      <c r="F388" s="163" t="s">
        <v>9692</v>
      </c>
      <c r="G388" s="163" t="s">
        <v>10069</v>
      </c>
    </row>
    <row r="389" spans="1:7" ht="28.8" x14ac:dyDescent="0.3">
      <c r="A389" s="160" t="s">
        <v>914</v>
      </c>
      <c r="B389" s="160" t="s">
        <v>8291</v>
      </c>
      <c r="D389" s="161" t="s">
        <v>8329</v>
      </c>
      <c r="E389" s="160" t="s">
        <v>33</v>
      </c>
      <c r="F389" s="163" t="s">
        <v>9692</v>
      </c>
      <c r="G389" s="163" t="s">
        <v>10069</v>
      </c>
    </row>
    <row r="390" spans="1:7" x14ac:dyDescent="0.3">
      <c r="A390" s="160" t="s">
        <v>915</v>
      </c>
      <c r="B390" s="160" t="s">
        <v>8</v>
      </c>
      <c r="C390" s="160" t="s">
        <v>9739</v>
      </c>
      <c r="D390" s="161" t="s">
        <v>917</v>
      </c>
      <c r="E390" s="160" t="s">
        <v>33</v>
      </c>
      <c r="F390" s="163" t="s">
        <v>9692</v>
      </c>
      <c r="G390" s="163" t="s">
        <v>9849</v>
      </c>
    </row>
    <row r="391" spans="1:7" x14ac:dyDescent="0.3">
      <c r="A391" s="160" t="s">
        <v>918</v>
      </c>
      <c r="B391" s="160" t="s">
        <v>8291</v>
      </c>
      <c r="C391" s="160" t="s">
        <v>9739</v>
      </c>
      <c r="D391" s="161" t="s">
        <v>917</v>
      </c>
      <c r="E391" s="160" t="s">
        <v>33</v>
      </c>
      <c r="F391" s="163" t="s">
        <v>9692</v>
      </c>
      <c r="G391" s="163" t="s">
        <v>9849</v>
      </c>
    </row>
    <row r="392" spans="1:7" x14ac:dyDescent="0.3">
      <c r="A392" s="160" t="s">
        <v>919</v>
      </c>
      <c r="B392" s="160" t="s">
        <v>8</v>
      </c>
      <c r="C392" s="160" t="s">
        <v>9740</v>
      </c>
      <c r="D392" s="161" t="s">
        <v>921</v>
      </c>
      <c r="E392" s="160" t="s">
        <v>33</v>
      </c>
      <c r="F392" s="163" t="s">
        <v>9692</v>
      </c>
      <c r="G392" s="163" t="s">
        <v>9849</v>
      </c>
    </row>
    <row r="393" spans="1:7" x14ac:dyDescent="0.3">
      <c r="A393" s="160" t="s">
        <v>922</v>
      </c>
      <c r="B393" s="160" t="s">
        <v>8291</v>
      </c>
      <c r="C393" s="160" t="s">
        <v>9740</v>
      </c>
      <c r="D393" s="161" t="s">
        <v>921</v>
      </c>
      <c r="E393" s="160" t="s">
        <v>33</v>
      </c>
      <c r="F393" s="163" t="s">
        <v>9692</v>
      </c>
      <c r="G393" s="163" t="s">
        <v>9849</v>
      </c>
    </row>
    <row r="394" spans="1:7" x14ac:dyDescent="0.3">
      <c r="A394" s="160" t="s">
        <v>923</v>
      </c>
      <c r="B394" s="160" t="s">
        <v>8</v>
      </c>
      <c r="C394" s="160" t="s">
        <v>9739</v>
      </c>
      <c r="D394" s="161" t="s">
        <v>925</v>
      </c>
      <c r="E394" s="160" t="s">
        <v>33</v>
      </c>
      <c r="F394" s="163" t="s">
        <v>9692</v>
      </c>
      <c r="G394" s="163" t="s">
        <v>9850</v>
      </c>
    </row>
    <row r="395" spans="1:7" x14ac:dyDescent="0.3">
      <c r="A395" s="160" t="s">
        <v>926</v>
      </c>
      <c r="B395" s="160" t="s">
        <v>8291</v>
      </c>
      <c r="C395" s="160" t="s">
        <v>9739</v>
      </c>
      <c r="D395" s="161" t="s">
        <v>925</v>
      </c>
      <c r="E395" s="160" t="s">
        <v>33</v>
      </c>
      <c r="F395" s="163" t="s">
        <v>9692</v>
      </c>
      <c r="G395" s="163" t="s">
        <v>9850</v>
      </c>
    </row>
    <row r="396" spans="1:7" x14ac:dyDescent="0.3">
      <c r="A396" s="160" t="s">
        <v>927</v>
      </c>
      <c r="B396" s="160" t="s">
        <v>8</v>
      </c>
      <c r="C396" s="160" t="s">
        <v>9740</v>
      </c>
      <c r="D396" s="161" t="s">
        <v>929</v>
      </c>
      <c r="E396" s="160" t="s">
        <v>33</v>
      </c>
      <c r="F396" s="163" t="s">
        <v>9692</v>
      </c>
      <c r="G396" s="163" t="s">
        <v>9850</v>
      </c>
    </row>
    <row r="397" spans="1:7" x14ac:dyDescent="0.3">
      <c r="A397" s="160" t="s">
        <v>930</v>
      </c>
      <c r="B397" s="160" t="s">
        <v>8291</v>
      </c>
      <c r="C397" s="160" t="s">
        <v>9740</v>
      </c>
      <c r="D397" s="161" t="s">
        <v>929</v>
      </c>
      <c r="E397" s="160" t="s">
        <v>33</v>
      </c>
      <c r="F397" s="163" t="s">
        <v>9692</v>
      </c>
      <c r="G397" s="163" t="s">
        <v>9850</v>
      </c>
    </row>
    <row r="398" spans="1:7" x14ac:dyDescent="0.3">
      <c r="A398" s="160" t="s">
        <v>931</v>
      </c>
      <c r="B398" s="160" t="s">
        <v>8</v>
      </c>
      <c r="D398" s="161" t="s">
        <v>933</v>
      </c>
      <c r="E398" s="160" t="s">
        <v>33</v>
      </c>
      <c r="F398" s="163" t="s">
        <v>9692</v>
      </c>
      <c r="G398" s="163" t="s">
        <v>9851</v>
      </c>
    </row>
    <row r="399" spans="1:7" x14ac:dyDescent="0.3">
      <c r="A399" s="160" t="s">
        <v>934</v>
      </c>
      <c r="B399" s="160" t="s">
        <v>8291</v>
      </c>
      <c r="D399" s="161" t="s">
        <v>933</v>
      </c>
      <c r="E399" s="160" t="s">
        <v>33</v>
      </c>
      <c r="F399" s="163" t="s">
        <v>9692</v>
      </c>
      <c r="G399" s="163" t="s">
        <v>9851</v>
      </c>
    </row>
    <row r="400" spans="1:7" ht="28.8" x14ac:dyDescent="0.3">
      <c r="A400" s="160" t="s">
        <v>935</v>
      </c>
      <c r="B400" s="160" t="s">
        <v>8</v>
      </c>
      <c r="D400" s="161" t="s">
        <v>937</v>
      </c>
      <c r="E400" s="160" t="s">
        <v>33</v>
      </c>
      <c r="F400" s="163" t="s">
        <v>9692</v>
      </c>
      <c r="G400" s="163" t="s">
        <v>10070</v>
      </c>
    </row>
    <row r="401" spans="1:7" ht="28.8" x14ac:dyDescent="0.3">
      <c r="A401" s="160" t="s">
        <v>938</v>
      </c>
      <c r="B401" s="160" t="s">
        <v>8291</v>
      </c>
      <c r="D401" s="161" t="s">
        <v>937</v>
      </c>
      <c r="E401" s="160" t="s">
        <v>33</v>
      </c>
      <c r="F401" s="163" t="s">
        <v>9692</v>
      </c>
      <c r="G401" s="163" t="s">
        <v>10070</v>
      </c>
    </row>
    <row r="402" spans="1:7" ht="28.8" x14ac:dyDescent="0.3">
      <c r="A402" s="160" t="s">
        <v>939</v>
      </c>
      <c r="B402" s="160" t="s">
        <v>8</v>
      </c>
      <c r="D402" s="161" t="s">
        <v>941</v>
      </c>
      <c r="E402" s="160" t="s">
        <v>33</v>
      </c>
      <c r="F402" s="163" t="s">
        <v>9692</v>
      </c>
      <c r="G402" s="163" t="s">
        <v>10071</v>
      </c>
    </row>
    <row r="403" spans="1:7" ht="28.8" x14ac:dyDescent="0.3">
      <c r="A403" s="160" t="s">
        <v>942</v>
      </c>
      <c r="B403" s="160" t="s">
        <v>8291</v>
      </c>
      <c r="D403" s="161" t="s">
        <v>941</v>
      </c>
      <c r="E403" s="160" t="s">
        <v>33</v>
      </c>
      <c r="F403" s="163" t="s">
        <v>9692</v>
      </c>
      <c r="G403" s="163" t="s">
        <v>10071</v>
      </c>
    </row>
    <row r="404" spans="1:7" x14ac:dyDescent="0.3">
      <c r="A404" s="160" t="s">
        <v>943</v>
      </c>
      <c r="B404" s="160" t="s">
        <v>8</v>
      </c>
      <c r="C404" s="160" t="s">
        <v>9739</v>
      </c>
      <c r="D404" s="161" t="s">
        <v>945</v>
      </c>
      <c r="E404" s="160" t="s">
        <v>33</v>
      </c>
      <c r="F404" s="163" t="s">
        <v>9692</v>
      </c>
      <c r="G404" s="163" t="s">
        <v>9852</v>
      </c>
    </row>
    <row r="405" spans="1:7" x14ac:dyDescent="0.3">
      <c r="A405" s="160" t="s">
        <v>946</v>
      </c>
      <c r="B405" s="160" t="s">
        <v>8291</v>
      </c>
      <c r="C405" s="160" t="s">
        <v>9739</v>
      </c>
      <c r="D405" s="161" t="s">
        <v>945</v>
      </c>
      <c r="E405" s="160" t="s">
        <v>33</v>
      </c>
      <c r="F405" s="163" t="s">
        <v>9692</v>
      </c>
      <c r="G405" s="163" t="s">
        <v>9852</v>
      </c>
    </row>
    <row r="406" spans="1:7" x14ac:dyDescent="0.3">
      <c r="A406" s="160" t="s">
        <v>947</v>
      </c>
      <c r="B406" s="160" t="s">
        <v>8</v>
      </c>
      <c r="C406" s="160" t="s">
        <v>9740</v>
      </c>
      <c r="D406" s="161" t="s">
        <v>949</v>
      </c>
      <c r="E406" s="160" t="s">
        <v>33</v>
      </c>
      <c r="F406" s="163" t="s">
        <v>9692</v>
      </c>
      <c r="G406" s="163" t="s">
        <v>9852</v>
      </c>
    </row>
    <row r="407" spans="1:7" x14ac:dyDescent="0.3">
      <c r="A407" s="160" t="s">
        <v>950</v>
      </c>
      <c r="B407" s="160" t="s">
        <v>8291</v>
      </c>
      <c r="C407" s="160" t="s">
        <v>9740</v>
      </c>
      <c r="D407" s="161" t="s">
        <v>949</v>
      </c>
      <c r="E407" s="160" t="s">
        <v>33</v>
      </c>
      <c r="F407" s="163" t="s">
        <v>9692</v>
      </c>
      <c r="G407" s="163" t="s">
        <v>9852</v>
      </c>
    </row>
    <row r="408" spans="1:7" x14ac:dyDescent="0.3">
      <c r="A408" s="160" t="s">
        <v>951</v>
      </c>
      <c r="B408" s="160" t="s">
        <v>8</v>
      </c>
      <c r="C408" s="160" t="s">
        <v>9739</v>
      </c>
      <c r="D408" s="161" t="s">
        <v>953</v>
      </c>
      <c r="E408" s="160" t="s">
        <v>33</v>
      </c>
      <c r="F408" s="163" t="s">
        <v>9692</v>
      </c>
      <c r="G408" s="163" t="s">
        <v>9853</v>
      </c>
    </row>
    <row r="409" spans="1:7" x14ac:dyDescent="0.3">
      <c r="A409" s="160" t="s">
        <v>954</v>
      </c>
      <c r="B409" s="160" t="s">
        <v>8291</v>
      </c>
      <c r="C409" s="160" t="s">
        <v>9739</v>
      </c>
      <c r="D409" s="161" t="s">
        <v>953</v>
      </c>
      <c r="E409" s="160" t="s">
        <v>33</v>
      </c>
      <c r="F409" s="163" t="s">
        <v>9692</v>
      </c>
      <c r="G409" s="163" t="s">
        <v>9853</v>
      </c>
    </row>
    <row r="410" spans="1:7" x14ac:dyDescent="0.3">
      <c r="A410" s="160" t="s">
        <v>955</v>
      </c>
      <c r="B410" s="160" t="s">
        <v>8</v>
      </c>
      <c r="C410" s="160" t="s">
        <v>9740</v>
      </c>
      <c r="D410" s="161" t="s">
        <v>957</v>
      </c>
      <c r="E410" s="160" t="s">
        <v>33</v>
      </c>
      <c r="F410" s="163" t="s">
        <v>9692</v>
      </c>
      <c r="G410" s="163" t="s">
        <v>9853</v>
      </c>
    </row>
    <row r="411" spans="1:7" x14ac:dyDescent="0.3">
      <c r="A411" s="160" t="s">
        <v>958</v>
      </c>
      <c r="B411" s="160" t="s">
        <v>8291</v>
      </c>
      <c r="C411" s="160" t="s">
        <v>9740</v>
      </c>
      <c r="D411" s="161" t="s">
        <v>957</v>
      </c>
      <c r="E411" s="160" t="s">
        <v>33</v>
      </c>
      <c r="F411" s="163" t="s">
        <v>9692</v>
      </c>
      <c r="G411" s="163" t="s">
        <v>9853</v>
      </c>
    </row>
    <row r="412" spans="1:7" x14ac:dyDescent="0.3">
      <c r="A412" s="160" t="s">
        <v>959</v>
      </c>
      <c r="B412" s="160" t="s">
        <v>8</v>
      </c>
      <c r="D412" s="161" t="s">
        <v>961</v>
      </c>
      <c r="E412" s="160" t="s">
        <v>33</v>
      </c>
      <c r="F412" s="163" t="s">
        <v>9692</v>
      </c>
      <c r="G412" s="163" t="s">
        <v>9854</v>
      </c>
    </row>
    <row r="413" spans="1:7" x14ac:dyDescent="0.3">
      <c r="A413" s="160" t="s">
        <v>962</v>
      </c>
      <c r="B413" s="160" t="s">
        <v>8291</v>
      </c>
      <c r="D413" s="161" t="s">
        <v>961</v>
      </c>
      <c r="E413" s="160" t="s">
        <v>33</v>
      </c>
      <c r="F413" s="163" t="s">
        <v>9692</v>
      </c>
      <c r="G413" s="163" t="s">
        <v>9854</v>
      </c>
    </row>
    <row r="414" spans="1:7" ht="28.8" x14ac:dyDescent="0.3">
      <c r="A414" s="160" t="s">
        <v>963</v>
      </c>
      <c r="B414" s="160" t="s">
        <v>8</v>
      </c>
      <c r="D414" s="161" t="s">
        <v>965</v>
      </c>
      <c r="E414" s="160" t="s">
        <v>33</v>
      </c>
      <c r="F414" s="163" t="s">
        <v>9692</v>
      </c>
      <c r="G414" s="163" t="s">
        <v>10072</v>
      </c>
    </row>
    <row r="415" spans="1:7" ht="28.8" x14ac:dyDescent="0.3">
      <c r="A415" s="160" t="s">
        <v>966</v>
      </c>
      <c r="B415" s="160" t="s">
        <v>8291</v>
      </c>
      <c r="D415" s="161" t="s">
        <v>965</v>
      </c>
      <c r="E415" s="160" t="s">
        <v>33</v>
      </c>
      <c r="F415" s="163" t="s">
        <v>9692</v>
      </c>
      <c r="G415" s="163" t="s">
        <v>10072</v>
      </c>
    </row>
    <row r="416" spans="1:7" ht="28.8" x14ac:dyDescent="0.3">
      <c r="A416" s="160" t="s">
        <v>967</v>
      </c>
      <c r="B416" s="160" t="s">
        <v>8</v>
      </c>
      <c r="D416" s="161" t="s">
        <v>969</v>
      </c>
      <c r="E416" s="160" t="s">
        <v>33</v>
      </c>
      <c r="F416" s="163" t="s">
        <v>9692</v>
      </c>
      <c r="G416" s="163" t="s">
        <v>10073</v>
      </c>
    </row>
    <row r="417" spans="1:7" ht="28.8" x14ac:dyDescent="0.3">
      <c r="A417" s="160" t="s">
        <v>970</v>
      </c>
      <c r="B417" s="160" t="s">
        <v>8291</v>
      </c>
      <c r="D417" s="161" t="s">
        <v>969</v>
      </c>
      <c r="E417" s="160" t="s">
        <v>33</v>
      </c>
      <c r="F417" s="163" t="s">
        <v>9692</v>
      </c>
      <c r="G417" s="163" t="s">
        <v>10073</v>
      </c>
    </row>
    <row r="418" spans="1:7" x14ac:dyDescent="0.3">
      <c r="A418" s="160" t="s">
        <v>971</v>
      </c>
      <c r="B418" s="160" t="s">
        <v>8</v>
      </c>
      <c r="C418" s="160" t="s">
        <v>9739</v>
      </c>
      <c r="D418" s="161" t="s">
        <v>973</v>
      </c>
      <c r="E418" s="160" t="s">
        <v>33</v>
      </c>
      <c r="F418" s="163" t="s">
        <v>9692</v>
      </c>
      <c r="G418" s="163" t="s">
        <v>9855</v>
      </c>
    </row>
    <row r="419" spans="1:7" x14ac:dyDescent="0.3">
      <c r="A419" s="160" t="s">
        <v>974</v>
      </c>
      <c r="B419" s="160" t="s">
        <v>8291</v>
      </c>
      <c r="C419" s="160" t="s">
        <v>9739</v>
      </c>
      <c r="D419" s="161" t="s">
        <v>973</v>
      </c>
      <c r="E419" s="160" t="s">
        <v>33</v>
      </c>
      <c r="F419" s="163" t="s">
        <v>9692</v>
      </c>
      <c r="G419" s="163" t="s">
        <v>9855</v>
      </c>
    </row>
    <row r="420" spans="1:7" x14ac:dyDescent="0.3">
      <c r="A420" s="160" t="s">
        <v>975</v>
      </c>
      <c r="B420" s="160" t="s">
        <v>8</v>
      </c>
      <c r="C420" s="160" t="s">
        <v>9740</v>
      </c>
      <c r="D420" s="161" t="s">
        <v>977</v>
      </c>
      <c r="E420" s="160" t="s">
        <v>33</v>
      </c>
      <c r="F420" s="163" t="s">
        <v>9692</v>
      </c>
      <c r="G420" s="163" t="s">
        <v>9855</v>
      </c>
    </row>
    <row r="421" spans="1:7" x14ac:dyDescent="0.3">
      <c r="A421" s="160" t="s">
        <v>978</v>
      </c>
      <c r="B421" s="160" t="s">
        <v>8291</v>
      </c>
      <c r="C421" s="160" t="s">
        <v>9740</v>
      </c>
      <c r="D421" s="161" t="s">
        <v>977</v>
      </c>
      <c r="E421" s="160" t="s">
        <v>33</v>
      </c>
      <c r="F421" s="163" t="s">
        <v>9692</v>
      </c>
      <c r="G421" s="163" t="s">
        <v>9855</v>
      </c>
    </row>
    <row r="422" spans="1:7" x14ac:dyDescent="0.3">
      <c r="A422" s="160" t="s">
        <v>979</v>
      </c>
      <c r="B422" s="160" t="s">
        <v>8</v>
      </c>
      <c r="C422" s="160" t="s">
        <v>9739</v>
      </c>
      <c r="D422" s="161" t="s">
        <v>981</v>
      </c>
      <c r="E422" s="160" t="s">
        <v>33</v>
      </c>
      <c r="F422" s="163" t="s">
        <v>9692</v>
      </c>
      <c r="G422" s="163" t="s">
        <v>9856</v>
      </c>
    </row>
    <row r="423" spans="1:7" x14ac:dyDescent="0.3">
      <c r="A423" s="160" t="s">
        <v>982</v>
      </c>
      <c r="B423" s="160" t="s">
        <v>8291</v>
      </c>
      <c r="C423" s="160" t="s">
        <v>9739</v>
      </c>
      <c r="D423" s="161" t="s">
        <v>981</v>
      </c>
      <c r="E423" s="160" t="s">
        <v>33</v>
      </c>
      <c r="F423" s="163" t="s">
        <v>9692</v>
      </c>
      <c r="G423" s="163" t="s">
        <v>9856</v>
      </c>
    </row>
    <row r="424" spans="1:7" x14ac:dyDescent="0.3">
      <c r="A424" s="160" t="s">
        <v>983</v>
      </c>
      <c r="B424" s="160" t="s">
        <v>8</v>
      </c>
      <c r="C424" s="160" t="s">
        <v>9740</v>
      </c>
      <c r="D424" s="161" t="s">
        <v>985</v>
      </c>
      <c r="E424" s="160" t="s">
        <v>33</v>
      </c>
      <c r="F424" s="163" t="s">
        <v>9692</v>
      </c>
      <c r="G424" s="163" t="s">
        <v>9856</v>
      </c>
    </row>
    <row r="425" spans="1:7" x14ac:dyDescent="0.3">
      <c r="A425" s="160" t="s">
        <v>986</v>
      </c>
      <c r="B425" s="160" t="s">
        <v>8291</v>
      </c>
      <c r="C425" s="160" t="s">
        <v>9740</v>
      </c>
      <c r="D425" s="161" t="s">
        <v>985</v>
      </c>
      <c r="E425" s="160" t="s">
        <v>33</v>
      </c>
      <c r="F425" s="163" t="s">
        <v>9692</v>
      </c>
      <c r="G425" s="163" t="s">
        <v>9856</v>
      </c>
    </row>
    <row r="426" spans="1:7" x14ac:dyDescent="0.3">
      <c r="A426" s="160" t="s">
        <v>988</v>
      </c>
      <c r="B426" s="160" t="s">
        <v>8</v>
      </c>
      <c r="D426" s="161" t="s">
        <v>990</v>
      </c>
      <c r="E426" s="160" t="s">
        <v>33</v>
      </c>
      <c r="F426" s="163" t="s">
        <v>9692</v>
      </c>
      <c r="G426" s="163" t="s">
        <v>9770</v>
      </c>
    </row>
    <row r="427" spans="1:7" x14ac:dyDescent="0.3">
      <c r="A427" s="160" t="s">
        <v>991</v>
      </c>
      <c r="B427" s="160" t="s">
        <v>8291</v>
      </c>
      <c r="D427" s="161" t="s">
        <v>990</v>
      </c>
      <c r="E427" s="160" t="s">
        <v>33</v>
      </c>
      <c r="F427" s="163" t="s">
        <v>9692</v>
      </c>
      <c r="G427" s="163" t="s">
        <v>9770</v>
      </c>
    </row>
    <row r="428" spans="1:7" ht="28.8" x14ac:dyDescent="0.3">
      <c r="A428" s="160" t="s">
        <v>992</v>
      </c>
      <c r="B428" s="160" t="s">
        <v>8</v>
      </c>
      <c r="D428" s="161" t="s">
        <v>994</v>
      </c>
      <c r="E428" s="160" t="s">
        <v>33</v>
      </c>
      <c r="F428" s="163" t="s">
        <v>9692</v>
      </c>
      <c r="G428" s="163" t="s">
        <v>10074</v>
      </c>
    </row>
    <row r="429" spans="1:7" ht="28.8" x14ac:dyDescent="0.3">
      <c r="A429" s="160" t="s">
        <v>995</v>
      </c>
      <c r="B429" s="160" t="s">
        <v>8291</v>
      </c>
      <c r="D429" s="161" t="s">
        <v>994</v>
      </c>
      <c r="E429" s="160" t="s">
        <v>33</v>
      </c>
      <c r="F429" s="163" t="s">
        <v>9692</v>
      </c>
      <c r="G429" s="163" t="s">
        <v>10074</v>
      </c>
    </row>
    <row r="430" spans="1:7" ht="28.8" x14ac:dyDescent="0.3">
      <c r="A430" s="160" t="s">
        <v>996</v>
      </c>
      <c r="B430" s="160" t="s">
        <v>8</v>
      </c>
      <c r="D430" s="161" t="s">
        <v>998</v>
      </c>
      <c r="E430" s="160" t="s">
        <v>33</v>
      </c>
      <c r="F430" s="163" t="s">
        <v>9692</v>
      </c>
      <c r="G430" s="163" t="s">
        <v>10075</v>
      </c>
    </row>
    <row r="431" spans="1:7" ht="28.8" x14ac:dyDescent="0.3">
      <c r="A431" s="160" t="s">
        <v>999</v>
      </c>
      <c r="B431" s="160" t="s">
        <v>8291</v>
      </c>
      <c r="D431" s="161" t="s">
        <v>998</v>
      </c>
      <c r="E431" s="160" t="s">
        <v>33</v>
      </c>
      <c r="F431" s="163" t="s">
        <v>9692</v>
      </c>
      <c r="G431" s="163" t="s">
        <v>10075</v>
      </c>
    </row>
    <row r="432" spans="1:7" x14ac:dyDescent="0.3">
      <c r="A432" s="160" t="s">
        <v>1000</v>
      </c>
      <c r="B432" s="160" t="s">
        <v>8</v>
      </c>
      <c r="C432" s="160" t="s">
        <v>9739</v>
      </c>
      <c r="D432" s="161" t="s">
        <v>1002</v>
      </c>
      <c r="E432" s="160" t="s">
        <v>33</v>
      </c>
      <c r="F432" s="163" t="s">
        <v>9692</v>
      </c>
      <c r="G432" s="163" t="s">
        <v>9857</v>
      </c>
    </row>
    <row r="433" spans="1:7" x14ac:dyDescent="0.3">
      <c r="A433" s="160" t="s">
        <v>1003</v>
      </c>
      <c r="B433" s="160" t="s">
        <v>8291</v>
      </c>
      <c r="C433" s="160" t="s">
        <v>9739</v>
      </c>
      <c r="D433" s="161" t="s">
        <v>1002</v>
      </c>
      <c r="E433" s="160" t="s">
        <v>33</v>
      </c>
      <c r="F433" s="163" t="s">
        <v>9692</v>
      </c>
      <c r="G433" s="163" t="s">
        <v>9857</v>
      </c>
    </row>
    <row r="434" spans="1:7" x14ac:dyDescent="0.3">
      <c r="A434" s="160" t="s">
        <v>1004</v>
      </c>
      <c r="B434" s="160" t="s">
        <v>8</v>
      </c>
      <c r="C434" s="160" t="s">
        <v>9740</v>
      </c>
      <c r="D434" s="161" t="s">
        <v>1006</v>
      </c>
      <c r="E434" s="160" t="s">
        <v>33</v>
      </c>
      <c r="F434" s="163" t="s">
        <v>9692</v>
      </c>
      <c r="G434" s="163" t="s">
        <v>9857</v>
      </c>
    </row>
    <row r="435" spans="1:7" x14ac:dyDescent="0.3">
      <c r="A435" s="160" t="s">
        <v>1007</v>
      </c>
      <c r="B435" s="160" t="s">
        <v>8291</v>
      </c>
      <c r="C435" s="160" t="s">
        <v>9740</v>
      </c>
      <c r="D435" s="161" t="s">
        <v>1006</v>
      </c>
      <c r="E435" s="160" t="s">
        <v>33</v>
      </c>
      <c r="F435" s="163" t="s">
        <v>9692</v>
      </c>
      <c r="G435" s="163" t="s">
        <v>9857</v>
      </c>
    </row>
    <row r="436" spans="1:7" x14ac:dyDescent="0.3">
      <c r="A436" s="160" t="s">
        <v>1008</v>
      </c>
      <c r="B436" s="160" t="s">
        <v>8</v>
      </c>
      <c r="C436" s="160" t="s">
        <v>9739</v>
      </c>
      <c r="D436" s="161" t="s">
        <v>1010</v>
      </c>
      <c r="E436" s="160" t="s">
        <v>33</v>
      </c>
      <c r="F436" s="163" t="s">
        <v>9692</v>
      </c>
      <c r="G436" s="163" t="s">
        <v>9858</v>
      </c>
    </row>
    <row r="437" spans="1:7" x14ac:dyDescent="0.3">
      <c r="A437" s="160" t="s">
        <v>1011</v>
      </c>
      <c r="B437" s="160" t="s">
        <v>8291</v>
      </c>
      <c r="C437" s="160" t="s">
        <v>9739</v>
      </c>
      <c r="D437" s="161" t="s">
        <v>1010</v>
      </c>
      <c r="E437" s="160" t="s">
        <v>33</v>
      </c>
      <c r="F437" s="163" t="s">
        <v>9692</v>
      </c>
      <c r="G437" s="163" t="s">
        <v>9858</v>
      </c>
    </row>
    <row r="438" spans="1:7" x14ac:dyDescent="0.3">
      <c r="A438" s="160" t="s">
        <v>1012</v>
      </c>
      <c r="B438" s="160" t="s">
        <v>8</v>
      </c>
      <c r="C438" s="160" t="s">
        <v>9740</v>
      </c>
      <c r="D438" s="161" t="s">
        <v>1014</v>
      </c>
      <c r="E438" s="160" t="s">
        <v>33</v>
      </c>
      <c r="F438" s="163" t="s">
        <v>9692</v>
      </c>
      <c r="G438" s="163" t="s">
        <v>9858</v>
      </c>
    </row>
    <row r="439" spans="1:7" x14ac:dyDescent="0.3">
      <c r="A439" s="160" t="s">
        <v>1015</v>
      </c>
      <c r="B439" s="160" t="s">
        <v>8291</v>
      </c>
      <c r="C439" s="160" t="s">
        <v>9740</v>
      </c>
      <c r="D439" s="161" t="s">
        <v>1014</v>
      </c>
      <c r="E439" s="160" t="s">
        <v>33</v>
      </c>
      <c r="F439" s="163" t="s">
        <v>9692</v>
      </c>
      <c r="G439" s="163" t="s">
        <v>9858</v>
      </c>
    </row>
    <row r="440" spans="1:7" x14ac:dyDescent="0.3">
      <c r="A440" s="160" t="s">
        <v>1016</v>
      </c>
      <c r="B440" s="160" t="s">
        <v>8</v>
      </c>
      <c r="D440" s="161" t="s">
        <v>1018</v>
      </c>
      <c r="E440" s="160" t="s">
        <v>33</v>
      </c>
      <c r="F440" s="163" t="s">
        <v>9692</v>
      </c>
      <c r="G440" s="163" t="s">
        <v>9779</v>
      </c>
    </row>
    <row r="441" spans="1:7" x14ac:dyDescent="0.3">
      <c r="A441" s="160" t="s">
        <v>1019</v>
      </c>
      <c r="B441" s="160" t="s">
        <v>8291</v>
      </c>
      <c r="D441" s="161" t="s">
        <v>1018</v>
      </c>
      <c r="E441" s="160" t="s">
        <v>33</v>
      </c>
      <c r="F441" s="163" t="s">
        <v>9692</v>
      </c>
      <c r="G441" s="163" t="s">
        <v>9779</v>
      </c>
    </row>
    <row r="442" spans="1:7" ht="28.8" x14ac:dyDescent="0.3">
      <c r="A442" s="160" t="s">
        <v>1020</v>
      </c>
      <c r="B442" s="160" t="s">
        <v>8</v>
      </c>
      <c r="D442" s="161" t="s">
        <v>1022</v>
      </c>
      <c r="E442" s="160" t="s">
        <v>33</v>
      </c>
      <c r="F442" s="163" t="s">
        <v>9692</v>
      </c>
      <c r="G442" s="163" t="s">
        <v>10076</v>
      </c>
    </row>
    <row r="443" spans="1:7" ht="28.8" x14ac:dyDescent="0.3">
      <c r="A443" s="160" t="s">
        <v>1023</v>
      </c>
      <c r="B443" s="160" t="s">
        <v>8291</v>
      </c>
      <c r="D443" s="161" t="s">
        <v>1022</v>
      </c>
      <c r="E443" s="160" t="s">
        <v>33</v>
      </c>
      <c r="F443" s="163" t="s">
        <v>9692</v>
      </c>
      <c r="G443" s="163" t="s">
        <v>10076</v>
      </c>
    </row>
    <row r="444" spans="1:7" ht="28.8" x14ac:dyDescent="0.3">
      <c r="A444" s="160" t="s">
        <v>1024</v>
      </c>
      <c r="B444" s="160" t="s">
        <v>8</v>
      </c>
      <c r="D444" s="161" t="s">
        <v>1026</v>
      </c>
      <c r="E444" s="160" t="s">
        <v>33</v>
      </c>
      <c r="F444" s="163" t="s">
        <v>9692</v>
      </c>
      <c r="G444" s="163" t="s">
        <v>10077</v>
      </c>
    </row>
    <row r="445" spans="1:7" ht="28.8" x14ac:dyDescent="0.3">
      <c r="A445" s="160" t="s">
        <v>1027</v>
      </c>
      <c r="B445" s="160" t="s">
        <v>8291</v>
      </c>
      <c r="D445" s="161" t="s">
        <v>1026</v>
      </c>
      <c r="E445" s="160" t="s">
        <v>33</v>
      </c>
      <c r="F445" s="163" t="s">
        <v>9692</v>
      </c>
      <c r="G445" s="163" t="s">
        <v>10077</v>
      </c>
    </row>
    <row r="446" spans="1:7" x14ac:dyDescent="0.3">
      <c r="A446" s="160" t="s">
        <v>1028</v>
      </c>
      <c r="B446" s="160" t="s">
        <v>8</v>
      </c>
      <c r="C446" s="160" t="s">
        <v>9739</v>
      </c>
      <c r="D446" s="161" t="s">
        <v>1030</v>
      </c>
      <c r="E446" s="160" t="s">
        <v>33</v>
      </c>
      <c r="F446" s="163" t="s">
        <v>9692</v>
      </c>
      <c r="G446" s="163" t="s">
        <v>9859</v>
      </c>
    </row>
    <row r="447" spans="1:7" x14ac:dyDescent="0.3">
      <c r="A447" s="160" t="s">
        <v>1031</v>
      </c>
      <c r="B447" s="160" t="s">
        <v>8291</v>
      </c>
      <c r="C447" s="160" t="s">
        <v>9739</v>
      </c>
      <c r="D447" s="161" t="s">
        <v>1030</v>
      </c>
      <c r="E447" s="160" t="s">
        <v>33</v>
      </c>
      <c r="F447" s="163" t="s">
        <v>9692</v>
      </c>
      <c r="G447" s="163" t="s">
        <v>9859</v>
      </c>
    </row>
    <row r="448" spans="1:7" x14ac:dyDescent="0.3">
      <c r="A448" s="160" t="s">
        <v>1032</v>
      </c>
      <c r="B448" s="160" t="s">
        <v>8</v>
      </c>
      <c r="C448" s="160" t="s">
        <v>9740</v>
      </c>
      <c r="D448" s="161" t="s">
        <v>1034</v>
      </c>
      <c r="E448" s="160" t="s">
        <v>33</v>
      </c>
      <c r="F448" s="163" t="s">
        <v>9692</v>
      </c>
      <c r="G448" s="163" t="s">
        <v>9859</v>
      </c>
    </row>
    <row r="449" spans="1:7" x14ac:dyDescent="0.3">
      <c r="A449" s="160" t="s">
        <v>1035</v>
      </c>
      <c r="B449" s="160" t="s">
        <v>8291</v>
      </c>
      <c r="C449" s="160" t="s">
        <v>9740</v>
      </c>
      <c r="D449" s="161" t="s">
        <v>1034</v>
      </c>
      <c r="E449" s="160" t="s">
        <v>33</v>
      </c>
      <c r="F449" s="163" t="s">
        <v>9692</v>
      </c>
      <c r="G449" s="163" t="s">
        <v>9859</v>
      </c>
    </row>
    <row r="450" spans="1:7" x14ac:dyDescent="0.3">
      <c r="A450" s="160" t="s">
        <v>1036</v>
      </c>
      <c r="B450" s="160" t="s">
        <v>8</v>
      </c>
      <c r="C450" s="160" t="s">
        <v>9739</v>
      </c>
      <c r="D450" s="161" t="s">
        <v>1038</v>
      </c>
      <c r="E450" s="160" t="s">
        <v>33</v>
      </c>
      <c r="F450" s="163" t="s">
        <v>9692</v>
      </c>
      <c r="G450" s="163" t="s">
        <v>9860</v>
      </c>
    </row>
    <row r="451" spans="1:7" x14ac:dyDescent="0.3">
      <c r="A451" s="160" t="s">
        <v>1039</v>
      </c>
      <c r="B451" s="160" t="s">
        <v>8291</v>
      </c>
      <c r="C451" s="160" t="s">
        <v>9739</v>
      </c>
      <c r="D451" s="161" t="s">
        <v>1038</v>
      </c>
      <c r="E451" s="160" t="s">
        <v>33</v>
      </c>
      <c r="F451" s="163" t="s">
        <v>9692</v>
      </c>
      <c r="G451" s="163" t="s">
        <v>9860</v>
      </c>
    </row>
    <row r="452" spans="1:7" x14ac:dyDescent="0.3">
      <c r="A452" s="160" t="s">
        <v>1040</v>
      </c>
      <c r="B452" s="160" t="s">
        <v>8</v>
      </c>
      <c r="C452" s="160" t="s">
        <v>9740</v>
      </c>
      <c r="D452" s="161" t="s">
        <v>1042</v>
      </c>
      <c r="E452" s="160" t="s">
        <v>33</v>
      </c>
      <c r="F452" s="163" t="s">
        <v>9692</v>
      </c>
      <c r="G452" s="163" t="s">
        <v>9860</v>
      </c>
    </row>
    <row r="453" spans="1:7" x14ac:dyDescent="0.3">
      <c r="A453" s="160" t="s">
        <v>1043</v>
      </c>
      <c r="B453" s="160" t="s">
        <v>8291</v>
      </c>
      <c r="C453" s="160" t="s">
        <v>9740</v>
      </c>
      <c r="D453" s="161" t="s">
        <v>1042</v>
      </c>
      <c r="E453" s="160" t="s">
        <v>33</v>
      </c>
      <c r="F453" s="163" t="s">
        <v>9692</v>
      </c>
      <c r="G453" s="163" t="s">
        <v>9860</v>
      </c>
    </row>
    <row r="454" spans="1:7" x14ac:dyDescent="0.3">
      <c r="A454" s="160" t="s">
        <v>1044</v>
      </c>
      <c r="B454" s="160" t="s">
        <v>8</v>
      </c>
      <c r="D454" s="161" t="s">
        <v>1046</v>
      </c>
      <c r="E454" s="160" t="s">
        <v>33</v>
      </c>
      <c r="F454" s="163" t="s">
        <v>9692</v>
      </c>
      <c r="G454" s="163" t="s">
        <v>9788</v>
      </c>
    </row>
    <row r="455" spans="1:7" x14ac:dyDescent="0.3">
      <c r="A455" s="160" t="s">
        <v>1047</v>
      </c>
      <c r="B455" s="160" t="s">
        <v>8291</v>
      </c>
      <c r="D455" s="161" t="s">
        <v>1046</v>
      </c>
      <c r="E455" s="160" t="s">
        <v>33</v>
      </c>
      <c r="F455" s="163" t="s">
        <v>9692</v>
      </c>
      <c r="G455" s="163" t="s">
        <v>9788</v>
      </c>
    </row>
    <row r="456" spans="1:7" ht="28.8" x14ac:dyDescent="0.3">
      <c r="A456" s="160" t="s">
        <v>1048</v>
      </c>
      <c r="B456" s="160" t="s">
        <v>8</v>
      </c>
      <c r="D456" s="161" t="s">
        <v>1050</v>
      </c>
      <c r="E456" s="160" t="s">
        <v>33</v>
      </c>
      <c r="F456" s="163" t="s">
        <v>9692</v>
      </c>
      <c r="G456" s="163" t="s">
        <v>10078</v>
      </c>
    </row>
    <row r="457" spans="1:7" ht="28.8" x14ac:dyDescent="0.3">
      <c r="A457" s="160" t="s">
        <v>1051</v>
      </c>
      <c r="B457" s="160" t="s">
        <v>8291</v>
      </c>
      <c r="D457" s="161" t="s">
        <v>1050</v>
      </c>
      <c r="E457" s="160" t="s">
        <v>33</v>
      </c>
      <c r="F457" s="163" t="s">
        <v>9692</v>
      </c>
      <c r="G457" s="163" t="s">
        <v>10078</v>
      </c>
    </row>
    <row r="458" spans="1:7" ht="28.8" x14ac:dyDescent="0.3">
      <c r="A458" s="160" t="s">
        <v>1052</v>
      </c>
      <c r="B458" s="160" t="s">
        <v>8</v>
      </c>
      <c r="D458" s="161" t="s">
        <v>1054</v>
      </c>
      <c r="E458" s="160" t="s">
        <v>33</v>
      </c>
      <c r="F458" s="163" t="s">
        <v>9692</v>
      </c>
      <c r="G458" s="163" t="s">
        <v>10079</v>
      </c>
    </row>
    <row r="459" spans="1:7" ht="28.8" x14ac:dyDescent="0.3">
      <c r="A459" s="160" t="s">
        <v>1055</v>
      </c>
      <c r="B459" s="160" t="s">
        <v>8291</v>
      </c>
      <c r="D459" s="161" t="s">
        <v>1054</v>
      </c>
      <c r="E459" s="160" t="s">
        <v>33</v>
      </c>
      <c r="F459" s="163" t="s">
        <v>9692</v>
      </c>
      <c r="G459" s="163" t="s">
        <v>10079</v>
      </c>
    </row>
    <row r="460" spans="1:7" x14ac:dyDescent="0.3">
      <c r="A460" s="160" t="s">
        <v>1056</v>
      </c>
      <c r="B460" s="160" t="s">
        <v>8</v>
      </c>
      <c r="C460" s="160" t="s">
        <v>9739</v>
      </c>
      <c r="D460" s="161" t="s">
        <v>8330</v>
      </c>
      <c r="E460" s="160" t="s">
        <v>33</v>
      </c>
      <c r="F460" s="163" t="s">
        <v>9692</v>
      </c>
      <c r="G460" s="163" t="s">
        <v>9861</v>
      </c>
    </row>
    <row r="461" spans="1:7" x14ac:dyDescent="0.3">
      <c r="A461" s="160" t="s">
        <v>1059</v>
      </c>
      <c r="B461" s="160" t="s">
        <v>8291</v>
      </c>
      <c r="C461" s="160" t="s">
        <v>9739</v>
      </c>
      <c r="D461" s="161" t="s">
        <v>8330</v>
      </c>
      <c r="E461" s="160" t="s">
        <v>33</v>
      </c>
      <c r="F461" s="163" t="s">
        <v>9692</v>
      </c>
      <c r="G461" s="163" t="s">
        <v>9861</v>
      </c>
    </row>
    <row r="462" spans="1:7" x14ac:dyDescent="0.3">
      <c r="A462" s="160" t="s">
        <v>1060</v>
      </c>
      <c r="B462" s="160" t="s">
        <v>8</v>
      </c>
      <c r="C462" s="160" t="s">
        <v>9740</v>
      </c>
      <c r="D462" s="161" t="s">
        <v>1062</v>
      </c>
      <c r="E462" s="160" t="s">
        <v>33</v>
      </c>
      <c r="F462" s="163" t="s">
        <v>9692</v>
      </c>
      <c r="G462" s="163" t="s">
        <v>9862</v>
      </c>
    </row>
    <row r="463" spans="1:7" x14ac:dyDescent="0.3">
      <c r="A463" s="160" t="s">
        <v>1063</v>
      </c>
      <c r="B463" s="160" t="s">
        <v>8291</v>
      </c>
      <c r="C463" s="160" t="s">
        <v>9740</v>
      </c>
      <c r="D463" s="161" t="s">
        <v>1062</v>
      </c>
      <c r="E463" s="160" t="s">
        <v>33</v>
      </c>
      <c r="F463" s="163" t="s">
        <v>9692</v>
      </c>
      <c r="G463" s="163" t="s">
        <v>9862</v>
      </c>
    </row>
    <row r="464" spans="1:7" x14ac:dyDescent="0.3">
      <c r="A464" s="160" t="s">
        <v>1064</v>
      </c>
      <c r="B464" s="160" t="s">
        <v>8</v>
      </c>
      <c r="C464" s="160" t="s">
        <v>9739</v>
      </c>
      <c r="D464" s="161" t="s">
        <v>1066</v>
      </c>
      <c r="E464" s="160" t="s">
        <v>33</v>
      </c>
      <c r="F464" s="163" t="s">
        <v>9692</v>
      </c>
      <c r="G464" s="163" t="s">
        <v>9863</v>
      </c>
    </row>
    <row r="465" spans="1:7" x14ac:dyDescent="0.3">
      <c r="A465" s="160" t="s">
        <v>1067</v>
      </c>
      <c r="B465" s="160" t="s">
        <v>8291</v>
      </c>
      <c r="C465" s="160" t="s">
        <v>9739</v>
      </c>
      <c r="D465" s="161" t="s">
        <v>1066</v>
      </c>
      <c r="E465" s="160" t="s">
        <v>33</v>
      </c>
      <c r="F465" s="163" t="s">
        <v>9692</v>
      </c>
      <c r="G465" s="163" t="s">
        <v>9863</v>
      </c>
    </row>
    <row r="466" spans="1:7" x14ac:dyDescent="0.3">
      <c r="A466" s="160" t="s">
        <v>1068</v>
      </c>
      <c r="B466" s="160" t="s">
        <v>8</v>
      </c>
      <c r="C466" s="160" t="s">
        <v>9740</v>
      </c>
      <c r="D466" s="161" t="s">
        <v>1070</v>
      </c>
      <c r="E466" s="160" t="s">
        <v>33</v>
      </c>
      <c r="F466" s="163" t="s">
        <v>9692</v>
      </c>
      <c r="G466" s="163" t="s">
        <v>9863</v>
      </c>
    </row>
    <row r="467" spans="1:7" x14ac:dyDescent="0.3">
      <c r="A467" s="160" t="s">
        <v>1071</v>
      </c>
      <c r="B467" s="160" t="s">
        <v>8291</v>
      </c>
      <c r="C467" s="160" t="s">
        <v>9740</v>
      </c>
      <c r="D467" s="161" t="s">
        <v>1070</v>
      </c>
      <c r="E467" s="160" t="s">
        <v>33</v>
      </c>
      <c r="F467" s="163" t="s">
        <v>9692</v>
      </c>
      <c r="G467" s="163" t="s">
        <v>9863</v>
      </c>
    </row>
    <row r="468" spans="1:7" x14ac:dyDescent="0.3">
      <c r="A468" s="160" t="s">
        <v>1073</v>
      </c>
      <c r="B468" s="160" t="s">
        <v>8</v>
      </c>
      <c r="D468" s="161" t="s">
        <v>1075</v>
      </c>
      <c r="E468" s="160" t="s">
        <v>33</v>
      </c>
      <c r="F468" s="163" t="s">
        <v>9692</v>
      </c>
      <c r="G468" s="163" t="s">
        <v>9770</v>
      </c>
    </row>
    <row r="469" spans="1:7" x14ac:dyDescent="0.3">
      <c r="A469" s="160" t="s">
        <v>1076</v>
      </c>
      <c r="B469" s="160" t="s">
        <v>8291</v>
      </c>
      <c r="D469" s="161" t="s">
        <v>1075</v>
      </c>
      <c r="E469" s="160" t="s">
        <v>33</v>
      </c>
      <c r="F469" s="163" t="s">
        <v>9692</v>
      </c>
      <c r="G469" s="163" t="s">
        <v>9770</v>
      </c>
    </row>
    <row r="470" spans="1:7" ht="28.8" x14ac:dyDescent="0.3">
      <c r="A470" s="160" t="s">
        <v>1078</v>
      </c>
      <c r="B470" s="160" t="s">
        <v>8</v>
      </c>
      <c r="D470" s="161" t="s">
        <v>1080</v>
      </c>
      <c r="E470" s="160" t="s">
        <v>33</v>
      </c>
      <c r="F470" s="163" t="s">
        <v>9692</v>
      </c>
      <c r="G470" s="163" t="s">
        <v>10080</v>
      </c>
    </row>
    <row r="471" spans="1:7" ht="28.8" x14ac:dyDescent="0.3">
      <c r="A471" s="160" t="s">
        <v>1081</v>
      </c>
      <c r="B471" s="160" t="s">
        <v>8291</v>
      </c>
      <c r="D471" s="161" t="s">
        <v>1080</v>
      </c>
      <c r="E471" s="160" t="s">
        <v>33</v>
      </c>
      <c r="F471" s="163" t="s">
        <v>9692</v>
      </c>
      <c r="G471" s="163" t="s">
        <v>10080</v>
      </c>
    </row>
    <row r="472" spans="1:7" ht="28.8" x14ac:dyDescent="0.3">
      <c r="A472" s="160" t="s">
        <v>1082</v>
      </c>
      <c r="B472" s="160" t="s">
        <v>8</v>
      </c>
      <c r="D472" s="161" t="s">
        <v>1084</v>
      </c>
      <c r="E472" s="160" t="s">
        <v>33</v>
      </c>
      <c r="F472" s="163" t="s">
        <v>9692</v>
      </c>
      <c r="G472" s="163" t="s">
        <v>10081</v>
      </c>
    </row>
    <row r="473" spans="1:7" ht="28.8" x14ac:dyDescent="0.3">
      <c r="A473" s="160" t="s">
        <v>1085</v>
      </c>
      <c r="B473" s="160" t="s">
        <v>8291</v>
      </c>
      <c r="D473" s="161" t="s">
        <v>1084</v>
      </c>
      <c r="E473" s="160" t="s">
        <v>33</v>
      </c>
      <c r="F473" s="163" t="s">
        <v>9692</v>
      </c>
      <c r="G473" s="163" t="s">
        <v>10081</v>
      </c>
    </row>
    <row r="474" spans="1:7" x14ac:dyDescent="0.3">
      <c r="A474" s="160" t="s">
        <v>1086</v>
      </c>
      <c r="B474" s="160" t="s">
        <v>8</v>
      </c>
      <c r="C474" s="160" t="s">
        <v>9739</v>
      </c>
      <c r="D474" s="161" t="s">
        <v>1088</v>
      </c>
      <c r="E474" s="160" t="s">
        <v>33</v>
      </c>
      <c r="F474" s="163" t="s">
        <v>9692</v>
      </c>
      <c r="G474" s="163" t="s">
        <v>9864</v>
      </c>
    </row>
    <row r="475" spans="1:7" x14ac:dyDescent="0.3">
      <c r="A475" s="160" t="s">
        <v>1089</v>
      </c>
      <c r="B475" s="160" t="s">
        <v>8291</v>
      </c>
      <c r="C475" s="160" t="s">
        <v>9739</v>
      </c>
      <c r="D475" s="161" t="s">
        <v>1088</v>
      </c>
      <c r="E475" s="160" t="s">
        <v>33</v>
      </c>
      <c r="F475" s="163" t="s">
        <v>9692</v>
      </c>
      <c r="G475" s="163" t="s">
        <v>9864</v>
      </c>
    </row>
    <row r="476" spans="1:7" x14ac:dyDescent="0.3">
      <c r="A476" s="160" t="s">
        <v>1090</v>
      </c>
      <c r="B476" s="160" t="s">
        <v>8</v>
      </c>
      <c r="C476" s="160" t="s">
        <v>9740</v>
      </c>
      <c r="D476" s="161" t="s">
        <v>1092</v>
      </c>
      <c r="E476" s="160" t="s">
        <v>33</v>
      </c>
      <c r="F476" s="163" t="s">
        <v>9692</v>
      </c>
      <c r="G476" s="163" t="s">
        <v>9864</v>
      </c>
    </row>
    <row r="477" spans="1:7" x14ac:dyDescent="0.3">
      <c r="A477" s="160" t="s">
        <v>1093</v>
      </c>
      <c r="B477" s="160" t="s">
        <v>8291</v>
      </c>
      <c r="C477" s="160" t="s">
        <v>9740</v>
      </c>
      <c r="D477" s="161" t="s">
        <v>1092</v>
      </c>
      <c r="E477" s="160" t="s">
        <v>33</v>
      </c>
      <c r="F477" s="163" t="s">
        <v>9692</v>
      </c>
      <c r="G477" s="163" t="s">
        <v>9864</v>
      </c>
    </row>
    <row r="478" spans="1:7" x14ac:dyDescent="0.3">
      <c r="A478" s="160" t="s">
        <v>1094</v>
      </c>
      <c r="B478" s="160" t="s">
        <v>8</v>
      </c>
      <c r="C478" s="160" t="s">
        <v>9739</v>
      </c>
      <c r="D478" s="161" t="s">
        <v>1096</v>
      </c>
      <c r="E478" s="160" t="s">
        <v>33</v>
      </c>
      <c r="F478" s="163" t="s">
        <v>9692</v>
      </c>
      <c r="G478" s="163" t="s">
        <v>9865</v>
      </c>
    </row>
    <row r="479" spans="1:7" x14ac:dyDescent="0.3">
      <c r="A479" s="160" t="s">
        <v>1097</v>
      </c>
      <c r="B479" s="160" t="s">
        <v>8291</v>
      </c>
      <c r="C479" s="160" t="s">
        <v>9739</v>
      </c>
      <c r="D479" s="161" t="s">
        <v>1096</v>
      </c>
      <c r="E479" s="160" t="s">
        <v>33</v>
      </c>
      <c r="F479" s="163" t="s">
        <v>9692</v>
      </c>
      <c r="G479" s="163" t="s">
        <v>9865</v>
      </c>
    </row>
    <row r="480" spans="1:7" x14ac:dyDescent="0.3">
      <c r="A480" s="160" t="s">
        <v>1098</v>
      </c>
      <c r="B480" s="160" t="s">
        <v>8</v>
      </c>
      <c r="C480" s="160" t="s">
        <v>9740</v>
      </c>
      <c r="D480" s="161" t="s">
        <v>1100</v>
      </c>
      <c r="E480" s="160" t="s">
        <v>33</v>
      </c>
      <c r="F480" s="163" t="s">
        <v>9692</v>
      </c>
      <c r="G480" s="163" t="s">
        <v>9865</v>
      </c>
    </row>
    <row r="481" spans="1:7" x14ac:dyDescent="0.3">
      <c r="A481" s="160" t="s">
        <v>1101</v>
      </c>
      <c r="B481" s="160" t="s">
        <v>8291</v>
      </c>
      <c r="C481" s="160" t="s">
        <v>9740</v>
      </c>
      <c r="D481" s="161" t="s">
        <v>1100</v>
      </c>
      <c r="E481" s="160" t="s">
        <v>33</v>
      </c>
      <c r="F481" s="163" t="s">
        <v>9692</v>
      </c>
      <c r="G481" s="163" t="s">
        <v>9865</v>
      </c>
    </row>
    <row r="482" spans="1:7" x14ac:dyDescent="0.3">
      <c r="A482" s="160" t="s">
        <v>1102</v>
      </c>
      <c r="B482" s="160" t="s">
        <v>8</v>
      </c>
      <c r="D482" s="161" t="s">
        <v>1104</v>
      </c>
      <c r="E482" s="160" t="s">
        <v>33</v>
      </c>
      <c r="F482" s="163" t="s">
        <v>9692</v>
      </c>
      <c r="G482" s="163" t="s">
        <v>9779</v>
      </c>
    </row>
    <row r="483" spans="1:7" x14ac:dyDescent="0.3">
      <c r="A483" s="160" t="s">
        <v>1105</v>
      </c>
      <c r="B483" s="160" t="s">
        <v>8291</v>
      </c>
      <c r="D483" s="161" t="s">
        <v>1104</v>
      </c>
      <c r="E483" s="160" t="s">
        <v>33</v>
      </c>
      <c r="F483" s="163" t="s">
        <v>9692</v>
      </c>
      <c r="G483" s="163" t="s">
        <v>9779</v>
      </c>
    </row>
    <row r="484" spans="1:7" ht="28.8" x14ac:dyDescent="0.3">
      <c r="A484" s="160" t="s">
        <v>1106</v>
      </c>
      <c r="B484" s="160" t="s">
        <v>8</v>
      </c>
      <c r="D484" s="161" t="s">
        <v>1108</v>
      </c>
      <c r="E484" s="160" t="s">
        <v>33</v>
      </c>
      <c r="F484" s="163" t="s">
        <v>9692</v>
      </c>
      <c r="G484" s="163" t="s">
        <v>10082</v>
      </c>
    </row>
    <row r="485" spans="1:7" ht="28.8" x14ac:dyDescent="0.3">
      <c r="A485" s="160" t="s">
        <v>1109</v>
      </c>
      <c r="B485" s="160" t="s">
        <v>8291</v>
      </c>
      <c r="D485" s="161" t="s">
        <v>1108</v>
      </c>
      <c r="E485" s="160" t="s">
        <v>33</v>
      </c>
      <c r="F485" s="163" t="s">
        <v>9692</v>
      </c>
      <c r="G485" s="163" t="s">
        <v>10082</v>
      </c>
    </row>
    <row r="486" spans="1:7" ht="28.8" x14ac:dyDescent="0.3">
      <c r="A486" s="160" t="s">
        <v>1110</v>
      </c>
      <c r="B486" s="160" t="s">
        <v>8</v>
      </c>
      <c r="D486" s="161" t="s">
        <v>1112</v>
      </c>
      <c r="E486" s="160" t="s">
        <v>33</v>
      </c>
      <c r="F486" s="163" t="s">
        <v>9692</v>
      </c>
      <c r="G486" s="163" t="s">
        <v>10083</v>
      </c>
    </row>
    <row r="487" spans="1:7" ht="28.8" x14ac:dyDescent="0.3">
      <c r="A487" s="160" t="s">
        <v>1113</v>
      </c>
      <c r="B487" s="160" t="s">
        <v>8291</v>
      </c>
      <c r="D487" s="161" t="s">
        <v>1112</v>
      </c>
      <c r="E487" s="160" t="s">
        <v>33</v>
      </c>
      <c r="F487" s="163" t="s">
        <v>9692</v>
      </c>
      <c r="G487" s="163" t="s">
        <v>10083</v>
      </c>
    </row>
    <row r="488" spans="1:7" x14ac:dyDescent="0.3">
      <c r="A488" s="160" t="s">
        <v>1114</v>
      </c>
      <c r="B488" s="160" t="s">
        <v>8</v>
      </c>
      <c r="C488" s="160" t="s">
        <v>9739</v>
      </c>
      <c r="D488" s="161" t="s">
        <v>1116</v>
      </c>
      <c r="E488" s="160" t="s">
        <v>33</v>
      </c>
      <c r="F488" s="163" t="s">
        <v>9692</v>
      </c>
      <c r="G488" s="163" t="s">
        <v>9866</v>
      </c>
    </row>
    <row r="489" spans="1:7" x14ac:dyDescent="0.3">
      <c r="A489" s="160" t="s">
        <v>1117</v>
      </c>
      <c r="B489" s="160" t="s">
        <v>8291</v>
      </c>
      <c r="C489" s="160" t="s">
        <v>9739</v>
      </c>
      <c r="D489" s="161" t="s">
        <v>1116</v>
      </c>
      <c r="E489" s="160" t="s">
        <v>33</v>
      </c>
      <c r="F489" s="163" t="s">
        <v>9692</v>
      </c>
      <c r="G489" s="163" t="s">
        <v>9866</v>
      </c>
    </row>
    <row r="490" spans="1:7" x14ac:dyDescent="0.3">
      <c r="A490" s="160" t="s">
        <v>1118</v>
      </c>
      <c r="B490" s="160" t="s">
        <v>8</v>
      </c>
      <c r="C490" s="160" t="s">
        <v>9740</v>
      </c>
      <c r="D490" s="161" t="s">
        <v>1120</v>
      </c>
      <c r="E490" s="160" t="s">
        <v>33</v>
      </c>
      <c r="F490" s="163" t="s">
        <v>9692</v>
      </c>
      <c r="G490" s="163" t="s">
        <v>9866</v>
      </c>
    </row>
    <row r="491" spans="1:7" x14ac:dyDescent="0.3">
      <c r="A491" s="160" t="s">
        <v>1121</v>
      </c>
      <c r="B491" s="160" t="s">
        <v>8291</v>
      </c>
      <c r="C491" s="160" t="s">
        <v>9740</v>
      </c>
      <c r="D491" s="161" t="s">
        <v>1120</v>
      </c>
      <c r="E491" s="160" t="s">
        <v>33</v>
      </c>
      <c r="F491" s="163" t="s">
        <v>9692</v>
      </c>
      <c r="G491" s="163" t="s">
        <v>9866</v>
      </c>
    </row>
    <row r="492" spans="1:7" x14ac:dyDescent="0.3">
      <c r="A492" s="160" t="s">
        <v>1122</v>
      </c>
      <c r="B492" s="160" t="s">
        <v>8</v>
      </c>
      <c r="C492" s="160" t="s">
        <v>9739</v>
      </c>
      <c r="D492" s="161" t="s">
        <v>1124</v>
      </c>
      <c r="E492" s="160" t="s">
        <v>33</v>
      </c>
      <c r="F492" s="163" t="s">
        <v>9692</v>
      </c>
      <c r="G492" s="163" t="s">
        <v>9867</v>
      </c>
    </row>
    <row r="493" spans="1:7" x14ac:dyDescent="0.3">
      <c r="A493" s="160" t="s">
        <v>1125</v>
      </c>
      <c r="B493" s="160" t="s">
        <v>8291</v>
      </c>
      <c r="C493" s="160" t="s">
        <v>9739</v>
      </c>
      <c r="D493" s="161" t="s">
        <v>1124</v>
      </c>
      <c r="E493" s="160" t="s">
        <v>33</v>
      </c>
      <c r="F493" s="163" t="s">
        <v>9692</v>
      </c>
      <c r="G493" s="163" t="s">
        <v>9867</v>
      </c>
    </row>
    <row r="494" spans="1:7" x14ac:dyDescent="0.3">
      <c r="A494" s="160" t="s">
        <v>1126</v>
      </c>
      <c r="B494" s="160" t="s">
        <v>8</v>
      </c>
      <c r="C494" s="160" t="s">
        <v>9740</v>
      </c>
      <c r="D494" s="161" t="s">
        <v>1128</v>
      </c>
      <c r="E494" s="160" t="s">
        <v>33</v>
      </c>
      <c r="F494" s="163" t="s">
        <v>9692</v>
      </c>
      <c r="G494" s="163" t="s">
        <v>9867</v>
      </c>
    </row>
    <row r="495" spans="1:7" x14ac:dyDescent="0.3">
      <c r="A495" s="160" t="s">
        <v>1129</v>
      </c>
      <c r="B495" s="160" t="s">
        <v>8291</v>
      </c>
      <c r="C495" s="160" t="s">
        <v>9740</v>
      </c>
      <c r="D495" s="161" t="s">
        <v>1128</v>
      </c>
      <c r="E495" s="160" t="s">
        <v>33</v>
      </c>
      <c r="F495" s="163" t="s">
        <v>9692</v>
      </c>
      <c r="G495" s="163" t="s">
        <v>9867</v>
      </c>
    </row>
    <row r="496" spans="1:7" x14ac:dyDescent="0.3">
      <c r="A496" s="160" t="s">
        <v>1130</v>
      </c>
      <c r="B496" s="160" t="s">
        <v>8</v>
      </c>
      <c r="D496" s="161" t="s">
        <v>1132</v>
      </c>
      <c r="E496" s="160" t="s">
        <v>33</v>
      </c>
      <c r="F496" s="163" t="s">
        <v>9692</v>
      </c>
      <c r="G496" s="163" t="s">
        <v>9788</v>
      </c>
    </row>
    <row r="497" spans="1:7" x14ac:dyDescent="0.3">
      <c r="A497" s="160" t="s">
        <v>1133</v>
      </c>
      <c r="B497" s="160" t="s">
        <v>8291</v>
      </c>
      <c r="D497" s="161" t="s">
        <v>1132</v>
      </c>
      <c r="E497" s="160" t="s">
        <v>33</v>
      </c>
      <c r="F497" s="163" t="s">
        <v>9692</v>
      </c>
      <c r="G497" s="163" t="s">
        <v>9788</v>
      </c>
    </row>
    <row r="498" spans="1:7" ht="28.8" x14ac:dyDescent="0.3">
      <c r="A498" s="160" t="s">
        <v>1134</v>
      </c>
      <c r="B498" s="160" t="s">
        <v>8</v>
      </c>
      <c r="D498" s="161" t="s">
        <v>8331</v>
      </c>
      <c r="E498" s="160" t="s">
        <v>33</v>
      </c>
      <c r="F498" s="163" t="s">
        <v>9692</v>
      </c>
      <c r="G498" s="163" t="s">
        <v>10084</v>
      </c>
    </row>
    <row r="499" spans="1:7" ht="28.8" x14ac:dyDescent="0.3">
      <c r="A499" s="160" t="s">
        <v>1137</v>
      </c>
      <c r="B499" s="160" t="s">
        <v>8291</v>
      </c>
      <c r="D499" s="161" t="s">
        <v>8331</v>
      </c>
      <c r="E499" s="160" t="s">
        <v>33</v>
      </c>
      <c r="F499" s="163" t="s">
        <v>9692</v>
      </c>
      <c r="G499" s="163" t="s">
        <v>10084</v>
      </c>
    </row>
    <row r="500" spans="1:7" ht="28.8" x14ac:dyDescent="0.3">
      <c r="A500" s="160" t="s">
        <v>1138</v>
      </c>
      <c r="B500" s="160" t="s">
        <v>8</v>
      </c>
      <c r="D500" s="161" t="s">
        <v>1140</v>
      </c>
      <c r="E500" s="160" t="s">
        <v>33</v>
      </c>
      <c r="F500" s="163" t="s">
        <v>9692</v>
      </c>
      <c r="G500" s="163" t="s">
        <v>10085</v>
      </c>
    </row>
    <row r="501" spans="1:7" ht="28.8" x14ac:dyDescent="0.3">
      <c r="A501" s="160" t="s">
        <v>1141</v>
      </c>
      <c r="B501" s="160" t="s">
        <v>8291</v>
      </c>
      <c r="D501" s="161" t="s">
        <v>1140</v>
      </c>
      <c r="E501" s="160" t="s">
        <v>33</v>
      </c>
      <c r="F501" s="163" t="s">
        <v>9692</v>
      </c>
      <c r="G501" s="163" t="s">
        <v>10085</v>
      </c>
    </row>
    <row r="502" spans="1:7" x14ac:dyDescent="0.3">
      <c r="A502" s="160" t="s">
        <v>1142</v>
      </c>
      <c r="B502" s="160" t="s">
        <v>8</v>
      </c>
      <c r="C502" s="160" t="s">
        <v>9739</v>
      </c>
      <c r="D502" s="161" t="s">
        <v>1144</v>
      </c>
      <c r="E502" s="160" t="s">
        <v>33</v>
      </c>
      <c r="F502" s="163" t="s">
        <v>9692</v>
      </c>
      <c r="G502" s="163" t="s">
        <v>9868</v>
      </c>
    </row>
    <row r="503" spans="1:7" x14ac:dyDescent="0.3">
      <c r="A503" s="160" t="s">
        <v>1145</v>
      </c>
      <c r="B503" s="160" t="s">
        <v>8291</v>
      </c>
      <c r="C503" s="160" t="s">
        <v>9739</v>
      </c>
      <c r="D503" s="161" t="s">
        <v>1144</v>
      </c>
      <c r="E503" s="160" t="s">
        <v>33</v>
      </c>
      <c r="F503" s="163" t="s">
        <v>9692</v>
      </c>
      <c r="G503" s="163" t="s">
        <v>9868</v>
      </c>
    </row>
    <row r="504" spans="1:7" x14ac:dyDescent="0.3">
      <c r="A504" s="160" t="s">
        <v>1146</v>
      </c>
      <c r="B504" s="160" t="s">
        <v>8</v>
      </c>
      <c r="C504" s="160" t="s">
        <v>9740</v>
      </c>
      <c r="D504" s="161" t="s">
        <v>1148</v>
      </c>
      <c r="E504" s="160" t="s">
        <v>33</v>
      </c>
      <c r="F504" s="163" t="s">
        <v>9692</v>
      </c>
      <c r="G504" s="163" t="s">
        <v>9868</v>
      </c>
    </row>
    <row r="505" spans="1:7" x14ac:dyDescent="0.3">
      <c r="A505" s="160" t="s">
        <v>1149</v>
      </c>
      <c r="B505" s="160" t="s">
        <v>8291</v>
      </c>
      <c r="C505" s="160" t="s">
        <v>9740</v>
      </c>
      <c r="D505" s="161" t="s">
        <v>1148</v>
      </c>
      <c r="E505" s="160" t="s">
        <v>33</v>
      </c>
      <c r="F505" s="163" t="s">
        <v>9692</v>
      </c>
      <c r="G505" s="163" t="s">
        <v>9868</v>
      </c>
    </row>
    <row r="506" spans="1:7" x14ac:dyDescent="0.3">
      <c r="A506" s="160" t="s">
        <v>1150</v>
      </c>
      <c r="B506" s="160" t="s">
        <v>8</v>
      </c>
      <c r="C506" s="160" t="s">
        <v>9739</v>
      </c>
      <c r="D506" s="161" t="s">
        <v>1152</v>
      </c>
      <c r="E506" s="160" t="s">
        <v>33</v>
      </c>
      <c r="F506" s="163" t="s">
        <v>9692</v>
      </c>
      <c r="G506" s="163" t="s">
        <v>9869</v>
      </c>
    </row>
    <row r="507" spans="1:7" x14ac:dyDescent="0.3">
      <c r="A507" s="160" t="s">
        <v>1153</v>
      </c>
      <c r="B507" s="160" t="s">
        <v>8291</v>
      </c>
      <c r="C507" s="160" t="s">
        <v>9739</v>
      </c>
      <c r="D507" s="161" t="s">
        <v>1152</v>
      </c>
      <c r="E507" s="160" t="s">
        <v>33</v>
      </c>
      <c r="F507" s="163" t="s">
        <v>9692</v>
      </c>
      <c r="G507" s="163" t="s">
        <v>9869</v>
      </c>
    </row>
    <row r="508" spans="1:7" x14ac:dyDescent="0.3">
      <c r="A508" s="160" t="s">
        <v>1154</v>
      </c>
      <c r="B508" s="160" t="s">
        <v>8</v>
      </c>
      <c r="C508" s="160" t="s">
        <v>9740</v>
      </c>
      <c r="D508" s="161" t="s">
        <v>1156</v>
      </c>
      <c r="E508" s="160" t="s">
        <v>33</v>
      </c>
      <c r="F508" s="163" t="s">
        <v>9692</v>
      </c>
      <c r="G508" s="163" t="s">
        <v>9869</v>
      </c>
    </row>
    <row r="509" spans="1:7" x14ac:dyDescent="0.3">
      <c r="A509" s="160" t="s">
        <v>1157</v>
      </c>
      <c r="B509" s="160" t="s">
        <v>8291</v>
      </c>
      <c r="C509" s="160" t="s">
        <v>9740</v>
      </c>
      <c r="D509" s="161" t="s">
        <v>1156</v>
      </c>
      <c r="E509" s="160" t="s">
        <v>33</v>
      </c>
      <c r="F509" s="163" t="s">
        <v>9692</v>
      </c>
      <c r="G509" s="163" t="s">
        <v>9869</v>
      </c>
    </row>
    <row r="510" spans="1:7" x14ac:dyDescent="0.3">
      <c r="A510" s="160" t="s">
        <v>1160</v>
      </c>
      <c r="B510" s="160" t="s">
        <v>8</v>
      </c>
      <c r="D510" s="161" t="s">
        <v>1162</v>
      </c>
      <c r="E510" s="160" t="s">
        <v>33</v>
      </c>
      <c r="F510" s="163" t="s">
        <v>9692</v>
      </c>
      <c r="G510" s="163" t="s">
        <v>9870</v>
      </c>
    </row>
    <row r="511" spans="1:7" x14ac:dyDescent="0.3">
      <c r="A511" s="160" t="s">
        <v>1163</v>
      </c>
      <c r="B511" s="160" t="s">
        <v>8291</v>
      </c>
      <c r="D511" s="161" t="s">
        <v>1162</v>
      </c>
      <c r="E511" s="160" t="s">
        <v>33</v>
      </c>
      <c r="F511" s="163" t="s">
        <v>9692</v>
      </c>
      <c r="G511" s="163" t="s">
        <v>9870</v>
      </c>
    </row>
    <row r="512" spans="1:7" ht="28.8" x14ac:dyDescent="0.3">
      <c r="A512" s="160" t="s">
        <v>1164</v>
      </c>
      <c r="B512" s="160" t="s">
        <v>8</v>
      </c>
      <c r="D512" s="161" t="s">
        <v>1166</v>
      </c>
      <c r="E512" s="160" t="s">
        <v>33</v>
      </c>
      <c r="F512" s="163" t="s">
        <v>9692</v>
      </c>
      <c r="G512" s="163" t="s">
        <v>10086</v>
      </c>
    </row>
    <row r="513" spans="1:7" ht="28.8" x14ac:dyDescent="0.3">
      <c r="A513" s="160" t="s">
        <v>1167</v>
      </c>
      <c r="B513" s="160" t="s">
        <v>8291</v>
      </c>
      <c r="D513" s="161" t="s">
        <v>1166</v>
      </c>
      <c r="E513" s="160" t="s">
        <v>33</v>
      </c>
      <c r="F513" s="163" t="s">
        <v>9692</v>
      </c>
      <c r="G513" s="163" t="s">
        <v>10086</v>
      </c>
    </row>
    <row r="514" spans="1:7" ht="28.8" x14ac:dyDescent="0.3">
      <c r="A514" s="160" t="s">
        <v>1168</v>
      </c>
      <c r="B514" s="160" t="s">
        <v>8</v>
      </c>
      <c r="D514" s="161" t="s">
        <v>1170</v>
      </c>
      <c r="E514" s="160" t="s">
        <v>33</v>
      </c>
      <c r="F514" s="163" t="s">
        <v>9692</v>
      </c>
      <c r="G514" s="163" t="s">
        <v>10087</v>
      </c>
    </row>
    <row r="515" spans="1:7" ht="28.8" x14ac:dyDescent="0.3">
      <c r="A515" s="160" t="s">
        <v>1171</v>
      </c>
      <c r="B515" s="160" t="s">
        <v>8291</v>
      </c>
      <c r="D515" s="161" t="s">
        <v>1170</v>
      </c>
      <c r="E515" s="160" t="s">
        <v>33</v>
      </c>
      <c r="F515" s="163" t="s">
        <v>9692</v>
      </c>
      <c r="G515" s="163" t="s">
        <v>10087</v>
      </c>
    </row>
    <row r="516" spans="1:7" x14ac:dyDescent="0.3">
      <c r="A516" s="160" t="s">
        <v>1172</v>
      </c>
      <c r="B516" s="160" t="s">
        <v>8</v>
      </c>
      <c r="C516" s="160" t="s">
        <v>9739</v>
      </c>
      <c r="D516" s="161" t="s">
        <v>1174</v>
      </c>
      <c r="E516" s="160" t="s">
        <v>33</v>
      </c>
      <c r="F516" s="163" t="s">
        <v>9692</v>
      </c>
      <c r="G516" s="163" t="s">
        <v>9871</v>
      </c>
    </row>
    <row r="517" spans="1:7" x14ac:dyDescent="0.3">
      <c r="A517" s="160" t="s">
        <v>1175</v>
      </c>
      <c r="B517" s="160" t="s">
        <v>8291</v>
      </c>
      <c r="C517" s="160" t="s">
        <v>9739</v>
      </c>
      <c r="D517" s="161" t="s">
        <v>1174</v>
      </c>
      <c r="E517" s="160" t="s">
        <v>33</v>
      </c>
      <c r="F517" s="163" t="s">
        <v>9692</v>
      </c>
      <c r="G517" s="163" t="s">
        <v>9871</v>
      </c>
    </row>
    <row r="518" spans="1:7" x14ac:dyDescent="0.3">
      <c r="A518" s="160" t="s">
        <v>1176</v>
      </c>
      <c r="B518" s="160" t="s">
        <v>8</v>
      </c>
      <c r="C518" s="160" t="s">
        <v>9740</v>
      </c>
      <c r="D518" s="161" t="s">
        <v>1178</v>
      </c>
      <c r="E518" s="160" t="s">
        <v>33</v>
      </c>
      <c r="F518" s="163" t="s">
        <v>9692</v>
      </c>
      <c r="G518" s="163" t="s">
        <v>9871</v>
      </c>
    </row>
    <row r="519" spans="1:7" x14ac:dyDescent="0.3">
      <c r="A519" s="160" t="s">
        <v>1179</v>
      </c>
      <c r="B519" s="160" t="s">
        <v>8291</v>
      </c>
      <c r="C519" s="160" t="s">
        <v>9740</v>
      </c>
      <c r="D519" s="161" t="s">
        <v>1178</v>
      </c>
      <c r="E519" s="160" t="s">
        <v>33</v>
      </c>
      <c r="F519" s="163" t="s">
        <v>9692</v>
      </c>
      <c r="G519" s="163" t="s">
        <v>9871</v>
      </c>
    </row>
    <row r="520" spans="1:7" x14ac:dyDescent="0.3">
      <c r="A520" s="160" t="s">
        <v>1180</v>
      </c>
      <c r="B520" s="160" t="s">
        <v>8</v>
      </c>
      <c r="C520" s="160" t="s">
        <v>9739</v>
      </c>
      <c r="D520" s="161" t="s">
        <v>1182</v>
      </c>
      <c r="E520" s="160" t="s">
        <v>33</v>
      </c>
      <c r="F520" s="163" t="s">
        <v>9692</v>
      </c>
      <c r="G520" s="163" t="s">
        <v>9872</v>
      </c>
    </row>
    <row r="521" spans="1:7" x14ac:dyDescent="0.3">
      <c r="A521" s="160" t="s">
        <v>1183</v>
      </c>
      <c r="B521" s="160" t="s">
        <v>8291</v>
      </c>
      <c r="C521" s="160" t="s">
        <v>9739</v>
      </c>
      <c r="D521" s="161" t="s">
        <v>1182</v>
      </c>
      <c r="E521" s="160" t="s">
        <v>33</v>
      </c>
      <c r="F521" s="163" t="s">
        <v>9692</v>
      </c>
      <c r="G521" s="163" t="s">
        <v>9872</v>
      </c>
    </row>
    <row r="522" spans="1:7" x14ac:dyDescent="0.3">
      <c r="A522" s="160" t="s">
        <v>1184</v>
      </c>
      <c r="B522" s="160" t="s">
        <v>8</v>
      </c>
      <c r="C522" s="160" t="s">
        <v>9740</v>
      </c>
      <c r="D522" s="161" t="s">
        <v>1186</v>
      </c>
      <c r="E522" s="160" t="s">
        <v>33</v>
      </c>
      <c r="F522" s="163" t="s">
        <v>9692</v>
      </c>
      <c r="G522" s="163" t="s">
        <v>9872</v>
      </c>
    </row>
    <row r="523" spans="1:7" x14ac:dyDescent="0.3">
      <c r="A523" s="160" t="s">
        <v>1187</v>
      </c>
      <c r="B523" s="160" t="s">
        <v>8291</v>
      </c>
      <c r="C523" s="160" t="s">
        <v>9740</v>
      </c>
      <c r="D523" s="161" t="s">
        <v>1186</v>
      </c>
      <c r="E523" s="160" t="s">
        <v>33</v>
      </c>
      <c r="F523" s="163" t="s">
        <v>9692</v>
      </c>
      <c r="G523" s="163" t="s">
        <v>9872</v>
      </c>
    </row>
    <row r="524" spans="1:7" x14ac:dyDescent="0.3">
      <c r="A524" s="160" t="s">
        <v>1188</v>
      </c>
      <c r="B524" s="160" t="s">
        <v>8</v>
      </c>
      <c r="D524" s="161" t="s">
        <v>1190</v>
      </c>
      <c r="E524" s="160" t="s">
        <v>33</v>
      </c>
      <c r="F524" s="163" t="s">
        <v>9692</v>
      </c>
      <c r="G524" s="163" t="s">
        <v>9873</v>
      </c>
    </row>
    <row r="525" spans="1:7" x14ac:dyDescent="0.3">
      <c r="A525" s="160" t="s">
        <v>1191</v>
      </c>
      <c r="B525" s="160" t="s">
        <v>8291</v>
      </c>
      <c r="D525" s="161" t="s">
        <v>1190</v>
      </c>
      <c r="E525" s="160" t="s">
        <v>33</v>
      </c>
      <c r="F525" s="163" t="s">
        <v>9692</v>
      </c>
      <c r="G525" s="163" t="s">
        <v>9873</v>
      </c>
    </row>
    <row r="526" spans="1:7" ht="28.8" x14ac:dyDescent="0.3">
      <c r="A526" s="160" t="s">
        <v>1192</v>
      </c>
      <c r="B526" s="160" t="s">
        <v>8</v>
      </c>
      <c r="D526" s="161" t="s">
        <v>8332</v>
      </c>
      <c r="E526" s="160" t="s">
        <v>33</v>
      </c>
      <c r="F526" s="163" t="s">
        <v>9692</v>
      </c>
      <c r="G526" s="163" t="s">
        <v>10088</v>
      </c>
    </row>
    <row r="527" spans="1:7" ht="28.8" x14ac:dyDescent="0.3">
      <c r="A527" s="160" t="s">
        <v>1195</v>
      </c>
      <c r="B527" s="160" t="s">
        <v>8291</v>
      </c>
      <c r="D527" s="161" t="s">
        <v>8332</v>
      </c>
      <c r="E527" s="160" t="s">
        <v>33</v>
      </c>
      <c r="F527" s="163" t="s">
        <v>9692</v>
      </c>
      <c r="G527" s="163" t="s">
        <v>10088</v>
      </c>
    </row>
    <row r="528" spans="1:7" ht="28.8" x14ac:dyDescent="0.3">
      <c r="A528" s="160" t="s">
        <v>1196</v>
      </c>
      <c r="B528" s="160" t="s">
        <v>8</v>
      </c>
      <c r="D528" s="161" t="s">
        <v>8333</v>
      </c>
      <c r="E528" s="160" t="s">
        <v>33</v>
      </c>
      <c r="F528" s="163" t="s">
        <v>9692</v>
      </c>
      <c r="G528" s="163" t="s">
        <v>10089</v>
      </c>
    </row>
    <row r="529" spans="1:7" ht="28.8" x14ac:dyDescent="0.3">
      <c r="A529" s="160" t="s">
        <v>1199</v>
      </c>
      <c r="B529" s="160" t="s">
        <v>8291</v>
      </c>
      <c r="D529" s="161" t="s">
        <v>8333</v>
      </c>
      <c r="E529" s="160" t="s">
        <v>33</v>
      </c>
      <c r="F529" s="163" t="s">
        <v>9692</v>
      </c>
      <c r="G529" s="163" t="s">
        <v>10089</v>
      </c>
    </row>
    <row r="530" spans="1:7" x14ac:dyDescent="0.3">
      <c r="A530" s="160" t="s">
        <v>1200</v>
      </c>
      <c r="B530" s="160" t="s">
        <v>8</v>
      </c>
      <c r="C530" s="160" t="s">
        <v>9739</v>
      </c>
      <c r="D530" s="161" t="s">
        <v>1202</v>
      </c>
      <c r="E530" s="160" t="s">
        <v>33</v>
      </c>
      <c r="F530" s="163" t="s">
        <v>9692</v>
      </c>
      <c r="G530" s="163" t="s">
        <v>9874</v>
      </c>
    </row>
    <row r="531" spans="1:7" x14ac:dyDescent="0.3">
      <c r="A531" s="160" t="s">
        <v>1203</v>
      </c>
      <c r="B531" s="160" t="s">
        <v>8291</v>
      </c>
      <c r="C531" s="160" t="s">
        <v>9739</v>
      </c>
      <c r="D531" s="161" t="s">
        <v>1202</v>
      </c>
      <c r="E531" s="160" t="s">
        <v>33</v>
      </c>
      <c r="F531" s="163" t="s">
        <v>9692</v>
      </c>
      <c r="G531" s="163" t="s">
        <v>9874</v>
      </c>
    </row>
    <row r="532" spans="1:7" x14ac:dyDescent="0.3">
      <c r="A532" s="160" t="s">
        <v>1204</v>
      </c>
      <c r="B532" s="160" t="s">
        <v>8</v>
      </c>
      <c r="C532" s="160" t="s">
        <v>9740</v>
      </c>
      <c r="D532" s="161" t="s">
        <v>1206</v>
      </c>
      <c r="E532" s="160" t="s">
        <v>33</v>
      </c>
      <c r="F532" s="163" t="s">
        <v>9692</v>
      </c>
      <c r="G532" s="163" t="s">
        <v>9874</v>
      </c>
    </row>
    <row r="533" spans="1:7" x14ac:dyDescent="0.3">
      <c r="A533" s="160" t="s">
        <v>1207</v>
      </c>
      <c r="B533" s="160" t="s">
        <v>8291</v>
      </c>
      <c r="C533" s="160" t="s">
        <v>9740</v>
      </c>
      <c r="D533" s="161" t="s">
        <v>1206</v>
      </c>
      <c r="E533" s="160" t="s">
        <v>33</v>
      </c>
      <c r="F533" s="163" t="s">
        <v>9692</v>
      </c>
      <c r="G533" s="163" t="s">
        <v>9874</v>
      </c>
    </row>
    <row r="534" spans="1:7" x14ac:dyDescent="0.3">
      <c r="A534" s="160" t="s">
        <v>1208</v>
      </c>
      <c r="B534" s="160" t="s">
        <v>8</v>
      </c>
      <c r="C534" s="160" t="s">
        <v>9739</v>
      </c>
      <c r="D534" s="161" t="s">
        <v>1210</v>
      </c>
      <c r="E534" s="160" t="s">
        <v>33</v>
      </c>
      <c r="F534" s="163" t="s">
        <v>9692</v>
      </c>
      <c r="G534" s="163" t="s">
        <v>9875</v>
      </c>
    </row>
    <row r="535" spans="1:7" x14ac:dyDescent="0.3">
      <c r="A535" s="160" t="s">
        <v>1211</v>
      </c>
      <c r="B535" s="160" t="s">
        <v>8291</v>
      </c>
      <c r="C535" s="160" t="s">
        <v>9739</v>
      </c>
      <c r="D535" s="161" t="s">
        <v>1210</v>
      </c>
      <c r="E535" s="160" t="s">
        <v>33</v>
      </c>
      <c r="F535" s="163" t="s">
        <v>9692</v>
      </c>
      <c r="G535" s="163" t="s">
        <v>9875</v>
      </c>
    </row>
    <row r="536" spans="1:7" x14ac:dyDescent="0.3">
      <c r="A536" s="160" t="s">
        <v>1212</v>
      </c>
      <c r="B536" s="160" t="s">
        <v>8</v>
      </c>
      <c r="C536" s="160" t="s">
        <v>9740</v>
      </c>
      <c r="D536" s="161" t="s">
        <v>1214</v>
      </c>
      <c r="E536" s="160" t="s">
        <v>33</v>
      </c>
      <c r="F536" s="163" t="s">
        <v>9692</v>
      </c>
      <c r="G536" s="163" t="s">
        <v>9875</v>
      </c>
    </row>
    <row r="537" spans="1:7" x14ac:dyDescent="0.3">
      <c r="A537" s="160" t="s">
        <v>1215</v>
      </c>
      <c r="B537" s="160" t="s">
        <v>8291</v>
      </c>
      <c r="C537" s="160" t="s">
        <v>9740</v>
      </c>
      <c r="D537" s="161" t="s">
        <v>1214</v>
      </c>
      <c r="E537" s="160" t="s">
        <v>33</v>
      </c>
      <c r="F537" s="163" t="s">
        <v>9692</v>
      </c>
      <c r="G537" s="163" t="s">
        <v>9875</v>
      </c>
    </row>
    <row r="538" spans="1:7" x14ac:dyDescent="0.3">
      <c r="A538" s="160" t="s">
        <v>1216</v>
      </c>
      <c r="B538" s="160" t="s">
        <v>8</v>
      </c>
      <c r="D538" s="161" t="s">
        <v>1218</v>
      </c>
      <c r="E538" s="160" t="s">
        <v>33</v>
      </c>
      <c r="F538" s="163" t="s">
        <v>9692</v>
      </c>
      <c r="G538" s="163" t="s">
        <v>9876</v>
      </c>
    </row>
    <row r="539" spans="1:7" x14ac:dyDescent="0.3">
      <c r="A539" s="160" t="s">
        <v>1219</v>
      </c>
      <c r="B539" s="160" t="s">
        <v>8291</v>
      </c>
      <c r="D539" s="161" t="s">
        <v>1218</v>
      </c>
      <c r="E539" s="160" t="s">
        <v>33</v>
      </c>
      <c r="F539" s="163" t="s">
        <v>9692</v>
      </c>
      <c r="G539" s="163" t="s">
        <v>9876</v>
      </c>
    </row>
    <row r="540" spans="1:7" ht="28.8" x14ac:dyDescent="0.3">
      <c r="A540" s="160" t="s">
        <v>1220</v>
      </c>
      <c r="B540" s="160" t="s">
        <v>8</v>
      </c>
      <c r="D540" s="161" t="s">
        <v>1222</v>
      </c>
      <c r="E540" s="160" t="s">
        <v>33</v>
      </c>
      <c r="F540" s="163" t="s">
        <v>9692</v>
      </c>
      <c r="G540" s="163" t="s">
        <v>10090</v>
      </c>
    </row>
    <row r="541" spans="1:7" ht="28.8" x14ac:dyDescent="0.3">
      <c r="A541" s="160" t="s">
        <v>1223</v>
      </c>
      <c r="B541" s="160" t="s">
        <v>8291</v>
      </c>
      <c r="D541" s="161" t="s">
        <v>1222</v>
      </c>
      <c r="E541" s="160" t="s">
        <v>33</v>
      </c>
      <c r="F541" s="163" t="s">
        <v>9692</v>
      </c>
      <c r="G541" s="163" t="s">
        <v>10090</v>
      </c>
    </row>
    <row r="542" spans="1:7" ht="28.8" x14ac:dyDescent="0.3">
      <c r="A542" s="160" t="s">
        <v>1224</v>
      </c>
      <c r="B542" s="160" t="s">
        <v>8</v>
      </c>
      <c r="D542" s="161" t="s">
        <v>8334</v>
      </c>
      <c r="E542" s="160" t="s">
        <v>33</v>
      </c>
      <c r="F542" s="163" t="s">
        <v>9692</v>
      </c>
      <c r="G542" s="163" t="s">
        <v>10091</v>
      </c>
    </row>
    <row r="543" spans="1:7" ht="28.8" x14ac:dyDescent="0.3">
      <c r="A543" s="160" t="s">
        <v>1227</v>
      </c>
      <c r="B543" s="160" t="s">
        <v>8291</v>
      </c>
      <c r="D543" s="161" t="s">
        <v>8334</v>
      </c>
      <c r="E543" s="160" t="s">
        <v>33</v>
      </c>
      <c r="F543" s="163" t="s">
        <v>9692</v>
      </c>
      <c r="G543" s="163" t="s">
        <v>10091</v>
      </c>
    </row>
    <row r="544" spans="1:7" x14ac:dyDescent="0.3">
      <c r="A544" s="160" t="s">
        <v>1228</v>
      </c>
      <c r="B544" s="160" t="s">
        <v>8</v>
      </c>
      <c r="C544" s="160" t="s">
        <v>9739</v>
      </c>
      <c r="D544" s="161" t="s">
        <v>1230</v>
      </c>
      <c r="E544" s="160" t="s">
        <v>33</v>
      </c>
      <c r="F544" s="163" t="s">
        <v>9692</v>
      </c>
      <c r="G544" s="163" t="s">
        <v>9877</v>
      </c>
    </row>
    <row r="545" spans="1:7" x14ac:dyDescent="0.3">
      <c r="A545" s="160" t="s">
        <v>1231</v>
      </c>
      <c r="B545" s="160" t="s">
        <v>8291</v>
      </c>
      <c r="C545" s="160" t="s">
        <v>9739</v>
      </c>
      <c r="D545" s="161" t="s">
        <v>1230</v>
      </c>
      <c r="E545" s="160" t="s">
        <v>33</v>
      </c>
      <c r="F545" s="163" t="s">
        <v>9692</v>
      </c>
      <c r="G545" s="163" t="s">
        <v>9877</v>
      </c>
    </row>
    <row r="546" spans="1:7" x14ac:dyDescent="0.3">
      <c r="A546" s="160" t="s">
        <v>1232</v>
      </c>
      <c r="B546" s="160" t="s">
        <v>8</v>
      </c>
      <c r="C546" s="160" t="s">
        <v>9740</v>
      </c>
      <c r="D546" s="161" t="s">
        <v>1234</v>
      </c>
      <c r="E546" s="160" t="s">
        <v>33</v>
      </c>
      <c r="F546" s="163" t="s">
        <v>9692</v>
      </c>
      <c r="G546" s="163" t="s">
        <v>9877</v>
      </c>
    </row>
    <row r="547" spans="1:7" x14ac:dyDescent="0.3">
      <c r="A547" s="160" t="s">
        <v>1235</v>
      </c>
      <c r="B547" s="160" t="s">
        <v>8291</v>
      </c>
      <c r="C547" s="160" t="s">
        <v>9740</v>
      </c>
      <c r="D547" s="161" t="s">
        <v>1234</v>
      </c>
      <c r="E547" s="160" t="s">
        <v>33</v>
      </c>
      <c r="F547" s="163" t="s">
        <v>9692</v>
      </c>
      <c r="G547" s="163" t="s">
        <v>9877</v>
      </c>
    </row>
    <row r="548" spans="1:7" x14ac:dyDescent="0.3">
      <c r="A548" s="160" t="s">
        <v>1236</v>
      </c>
      <c r="B548" s="160" t="s">
        <v>8</v>
      </c>
      <c r="C548" s="160" t="s">
        <v>9739</v>
      </c>
      <c r="D548" s="161" t="s">
        <v>1238</v>
      </c>
      <c r="E548" s="160" t="s">
        <v>33</v>
      </c>
      <c r="F548" s="163" t="s">
        <v>9692</v>
      </c>
      <c r="G548" s="163" t="s">
        <v>9878</v>
      </c>
    </row>
    <row r="549" spans="1:7" x14ac:dyDescent="0.3">
      <c r="A549" s="160" t="s">
        <v>1239</v>
      </c>
      <c r="B549" s="160" t="s">
        <v>8291</v>
      </c>
      <c r="C549" s="160" t="s">
        <v>9739</v>
      </c>
      <c r="D549" s="161" t="s">
        <v>1238</v>
      </c>
      <c r="E549" s="160" t="s">
        <v>33</v>
      </c>
      <c r="F549" s="163" t="s">
        <v>9692</v>
      </c>
      <c r="G549" s="163" t="s">
        <v>9878</v>
      </c>
    </row>
    <row r="550" spans="1:7" x14ac:dyDescent="0.3">
      <c r="A550" s="160" t="s">
        <v>1240</v>
      </c>
      <c r="B550" s="160" t="s">
        <v>8</v>
      </c>
      <c r="C550" s="160" t="s">
        <v>9740</v>
      </c>
      <c r="D550" s="161" t="s">
        <v>1242</v>
      </c>
      <c r="E550" s="160" t="s">
        <v>33</v>
      </c>
      <c r="F550" s="163" t="s">
        <v>9692</v>
      </c>
      <c r="G550" s="163" t="s">
        <v>9878</v>
      </c>
    </row>
    <row r="551" spans="1:7" x14ac:dyDescent="0.3">
      <c r="A551" s="160" t="s">
        <v>1243</v>
      </c>
      <c r="B551" s="160" t="s">
        <v>8291</v>
      </c>
      <c r="C551" s="160" t="s">
        <v>9740</v>
      </c>
      <c r="D551" s="161" t="s">
        <v>1242</v>
      </c>
      <c r="E551" s="160" t="s">
        <v>33</v>
      </c>
      <c r="F551" s="163" t="s">
        <v>9692</v>
      </c>
      <c r="G551" s="163" t="s">
        <v>9878</v>
      </c>
    </row>
    <row r="552" spans="1:7" x14ac:dyDescent="0.3">
      <c r="A552" s="160" t="s">
        <v>1244</v>
      </c>
      <c r="B552" s="160" t="s">
        <v>8</v>
      </c>
      <c r="D552" s="161" t="s">
        <v>1246</v>
      </c>
      <c r="E552" s="160" t="s">
        <v>33</v>
      </c>
      <c r="F552" s="163" t="s">
        <v>9692</v>
      </c>
      <c r="G552" s="163" t="s">
        <v>9879</v>
      </c>
    </row>
    <row r="553" spans="1:7" x14ac:dyDescent="0.3">
      <c r="A553" s="160" t="s">
        <v>1247</v>
      </c>
      <c r="B553" s="160" t="s">
        <v>8291</v>
      </c>
      <c r="D553" s="161" t="s">
        <v>1246</v>
      </c>
      <c r="E553" s="160" t="s">
        <v>33</v>
      </c>
      <c r="F553" s="163" t="s">
        <v>9692</v>
      </c>
      <c r="G553" s="163" t="s">
        <v>9879</v>
      </c>
    </row>
    <row r="554" spans="1:7" ht="28.8" x14ac:dyDescent="0.3">
      <c r="A554" s="160" t="s">
        <v>1248</v>
      </c>
      <c r="B554" s="160" t="s">
        <v>8</v>
      </c>
      <c r="D554" s="161" t="s">
        <v>1250</v>
      </c>
      <c r="E554" s="160" t="s">
        <v>33</v>
      </c>
      <c r="F554" s="163" t="s">
        <v>9692</v>
      </c>
      <c r="G554" s="163" t="s">
        <v>10092</v>
      </c>
    </row>
    <row r="555" spans="1:7" ht="28.8" x14ac:dyDescent="0.3">
      <c r="A555" s="160" t="s">
        <v>1251</v>
      </c>
      <c r="B555" s="160" t="s">
        <v>8291</v>
      </c>
      <c r="D555" s="161" t="s">
        <v>1250</v>
      </c>
      <c r="E555" s="160" t="s">
        <v>33</v>
      </c>
      <c r="F555" s="163" t="s">
        <v>9692</v>
      </c>
      <c r="G555" s="163" t="s">
        <v>10092</v>
      </c>
    </row>
    <row r="556" spans="1:7" ht="28.8" x14ac:dyDescent="0.3">
      <c r="A556" s="160" t="s">
        <v>1252</v>
      </c>
      <c r="B556" s="160" t="s">
        <v>8</v>
      </c>
      <c r="D556" s="161" t="s">
        <v>1254</v>
      </c>
      <c r="E556" s="160" t="s">
        <v>33</v>
      </c>
      <c r="F556" s="163" t="s">
        <v>9692</v>
      </c>
      <c r="G556" s="163" t="s">
        <v>10093</v>
      </c>
    </row>
    <row r="557" spans="1:7" ht="28.8" x14ac:dyDescent="0.3">
      <c r="A557" s="160" t="s">
        <v>1255</v>
      </c>
      <c r="B557" s="160" t="s">
        <v>8291</v>
      </c>
      <c r="D557" s="161" t="s">
        <v>1254</v>
      </c>
      <c r="E557" s="160" t="s">
        <v>33</v>
      </c>
      <c r="F557" s="163" t="s">
        <v>9692</v>
      </c>
      <c r="G557" s="163" t="s">
        <v>10093</v>
      </c>
    </row>
    <row r="558" spans="1:7" x14ac:dyDescent="0.3">
      <c r="A558" s="160" t="s">
        <v>1256</v>
      </c>
      <c r="B558" s="160" t="s">
        <v>8</v>
      </c>
      <c r="C558" s="160" t="s">
        <v>9739</v>
      </c>
      <c r="D558" s="161" t="s">
        <v>1258</v>
      </c>
      <c r="E558" s="160" t="s">
        <v>33</v>
      </c>
      <c r="F558" s="163" t="s">
        <v>9692</v>
      </c>
      <c r="G558" s="163" t="s">
        <v>9880</v>
      </c>
    </row>
    <row r="559" spans="1:7" x14ac:dyDescent="0.3">
      <c r="A559" s="160" t="s">
        <v>1259</v>
      </c>
      <c r="B559" s="160" t="s">
        <v>8291</v>
      </c>
      <c r="C559" s="160" t="s">
        <v>9739</v>
      </c>
      <c r="D559" s="161" t="s">
        <v>1258</v>
      </c>
      <c r="E559" s="160" t="s">
        <v>33</v>
      </c>
      <c r="F559" s="163" t="s">
        <v>9692</v>
      </c>
      <c r="G559" s="163" t="s">
        <v>9880</v>
      </c>
    </row>
    <row r="560" spans="1:7" x14ac:dyDescent="0.3">
      <c r="A560" s="160" t="s">
        <v>1260</v>
      </c>
      <c r="B560" s="160" t="s">
        <v>8</v>
      </c>
      <c r="C560" s="160" t="s">
        <v>9740</v>
      </c>
      <c r="D560" s="161" t="s">
        <v>1262</v>
      </c>
      <c r="E560" s="160" t="s">
        <v>33</v>
      </c>
      <c r="F560" s="163" t="s">
        <v>9692</v>
      </c>
      <c r="G560" s="163" t="s">
        <v>9880</v>
      </c>
    </row>
    <row r="561" spans="1:7" x14ac:dyDescent="0.3">
      <c r="A561" s="160" t="s">
        <v>1263</v>
      </c>
      <c r="B561" s="160" t="s">
        <v>8291</v>
      </c>
      <c r="C561" s="160" t="s">
        <v>9740</v>
      </c>
      <c r="D561" s="161" t="s">
        <v>1262</v>
      </c>
      <c r="E561" s="160" t="s">
        <v>33</v>
      </c>
      <c r="F561" s="163" t="s">
        <v>9692</v>
      </c>
      <c r="G561" s="163" t="s">
        <v>9880</v>
      </c>
    </row>
    <row r="562" spans="1:7" x14ac:dyDescent="0.3">
      <c r="A562" s="160" t="s">
        <v>1264</v>
      </c>
      <c r="B562" s="160" t="s">
        <v>8</v>
      </c>
      <c r="C562" s="160" t="s">
        <v>9739</v>
      </c>
      <c r="D562" s="161" t="s">
        <v>1266</v>
      </c>
      <c r="E562" s="160" t="s">
        <v>33</v>
      </c>
      <c r="F562" s="163" t="s">
        <v>9692</v>
      </c>
      <c r="G562" s="163" t="s">
        <v>9881</v>
      </c>
    </row>
    <row r="563" spans="1:7" x14ac:dyDescent="0.3">
      <c r="A563" s="160" t="s">
        <v>1267</v>
      </c>
      <c r="B563" s="160" t="s">
        <v>8291</v>
      </c>
      <c r="C563" s="160" t="s">
        <v>9739</v>
      </c>
      <c r="D563" s="161" t="s">
        <v>1266</v>
      </c>
      <c r="E563" s="160" t="s">
        <v>33</v>
      </c>
      <c r="F563" s="163" t="s">
        <v>9692</v>
      </c>
      <c r="G563" s="163" t="s">
        <v>9881</v>
      </c>
    </row>
    <row r="564" spans="1:7" x14ac:dyDescent="0.3">
      <c r="A564" s="160" t="s">
        <v>1268</v>
      </c>
      <c r="B564" s="160" t="s">
        <v>8</v>
      </c>
      <c r="C564" s="160" t="s">
        <v>9740</v>
      </c>
      <c r="D564" s="161" t="s">
        <v>1270</v>
      </c>
      <c r="E564" s="160" t="s">
        <v>33</v>
      </c>
      <c r="F564" s="163" t="s">
        <v>9692</v>
      </c>
      <c r="G564" s="163" t="s">
        <v>9881</v>
      </c>
    </row>
    <row r="565" spans="1:7" x14ac:dyDescent="0.3">
      <c r="A565" s="160" t="s">
        <v>1271</v>
      </c>
      <c r="B565" s="160" t="s">
        <v>8291</v>
      </c>
      <c r="C565" s="160" t="s">
        <v>9740</v>
      </c>
      <c r="D565" s="161" t="s">
        <v>1270</v>
      </c>
      <c r="E565" s="160" t="s">
        <v>33</v>
      </c>
      <c r="F565" s="163" t="s">
        <v>9692</v>
      </c>
      <c r="G565" s="163" t="s">
        <v>9881</v>
      </c>
    </row>
    <row r="566" spans="1:7" x14ac:dyDescent="0.3">
      <c r="A566" s="160" t="s">
        <v>1274</v>
      </c>
      <c r="B566" s="160" t="s">
        <v>8</v>
      </c>
      <c r="D566" s="161" t="s">
        <v>8335</v>
      </c>
      <c r="E566" s="160" t="s">
        <v>33</v>
      </c>
      <c r="F566" s="163" t="s">
        <v>9692</v>
      </c>
      <c r="G566" s="163" t="s">
        <v>9770</v>
      </c>
    </row>
    <row r="567" spans="1:7" x14ac:dyDescent="0.3">
      <c r="A567" s="160" t="s">
        <v>1277</v>
      </c>
      <c r="B567" s="160" t="s">
        <v>8291</v>
      </c>
      <c r="D567" s="161" t="s">
        <v>8335</v>
      </c>
      <c r="E567" s="160" t="s">
        <v>33</v>
      </c>
      <c r="F567" s="163" t="s">
        <v>9692</v>
      </c>
      <c r="G567" s="163" t="s">
        <v>9770</v>
      </c>
    </row>
    <row r="568" spans="1:7" ht="28.8" x14ac:dyDescent="0.3">
      <c r="A568" s="160" t="s">
        <v>1278</v>
      </c>
      <c r="B568" s="160" t="s">
        <v>8</v>
      </c>
      <c r="D568" s="161" t="s">
        <v>8336</v>
      </c>
      <c r="E568" s="160" t="s">
        <v>33</v>
      </c>
      <c r="F568" s="163" t="s">
        <v>9692</v>
      </c>
      <c r="G568" s="163" t="s">
        <v>10094</v>
      </c>
    </row>
    <row r="569" spans="1:7" ht="28.8" x14ac:dyDescent="0.3">
      <c r="A569" s="160" t="s">
        <v>1281</v>
      </c>
      <c r="B569" s="160" t="s">
        <v>8291</v>
      </c>
      <c r="D569" s="161" t="s">
        <v>8336</v>
      </c>
      <c r="E569" s="160" t="s">
        <v>33</v>
      </c>
      <c r="F569" s="163" t="s">
        <v>9692</v>
      </c>
      <c r="G569" s="163" t="s">
        <v>10094</v>
      </c>
    </row>
    <row r="570" spans="1:7" ht="28.8" x14ac:dyDescent="0.3">
      <c r="A570" s="160" t="s">
        <v>1282</v>
      </c>
      <c r="B570" s="160" t="s">
        <v>8</v>
      </c>
      <c r="D570" s="161" t="s">
        <v>8337</v>
      </c>
      <c r="E570" s="160" t="s">
        <v>33</v>
      </c>
      <c r="F570" s="163" t="s">
        <v>9692</v>
      </c>
      <c r="G570" s="163" t="s">
        <v>10095</v>
      </c>
    </row>
    <row r="571" spans="1:7" ht="28.8" x14ac:dyDescent="0.3">
      <c r="A571" s="160" t="s">
        <v>1285</v>
      </c>
      <c r="B571" s="160" t="s">
        <v>8291</v>
      </c>
      <c r="D571" s="161" t="s">
        <v>8337</v>
      </c>
      <c r="E571" s="160" t="s">
        <v>33</v>
      </c>
      <c r="F571" s="163" t="s">
        <v>9692</v>
      </c>
      <c r="G571" s="163" t="s">
        <v>10095</v>
      </c>
    </row>
    <row r="572" spans="1:7" x14ac:dyDescent="0.3">
      <c r="A572" s="160" t="s">
        <v>1286</v>
      </c>
      <c r="B572" s="160" t="s">
        <v>8</v>
      </c>
      <c r="C572" s="160" t="s">
        <v>9739</v>
      </c>
      <c r="D572" s="161" t="s">
        <v>1288</v>
      </c>
      <c r="E572" s="160" t="s">
        <v>33</v>
      </c>
      <c r="F572" s="163" t="s">
        <v>9692</v>
      </c>
      <c r="G572" s="163" t="s">
        <v>9882</v>
      </c>
    </row>
    <row r="573" spans="1:7" x14ac:dyDescent="0.3">
      <c r="A573" s="160" t="s">
        <v>1289</v>
      </c>
      <c r="B573" s="160" t="s">
        <v>8291</v>
      </c>
      <c r="C573" s="160" t="s">
        <v>9739</v>
      </c>
      <c r="D573" s="161" t="s">
        <v>1288</v>
      </c>
      <c r="E573" s="160" t="s">
        <v>33</v>
      </c>
      <c r="F573" s="163" t="s">
        <v>9692</v>
      </c>
      <c r="G573" s="163" t="s">
        <v>9882</v>
      </c>
    </row>
    <row r="574" spans="1:7" x14ac:dyDescent="0.3">
      <c r="A574" s="160" t="s">
        <v>1290</v>
      </c>
      <c r="B574" s="160" t="s">
        <v>8</v>
      </c>
      <c r="C574" s="160" t="s">
        <v>9740</v>
      </c>
      <c r="D574" s="161" t="s">
        <v>1292</v>
      </c>
      <c r="E574" s="160" t="s">
        <v>33</v>
      </c>
      <c r="F574" s="163" t="s">
        <v>9692</v>
      </c>
      <c r="G574" s="163" t="s">
        <v>9882</v>
      </c>
    </row>
    <row r="575" spans="1:7" x14ac:dyDescent="0.3">
      <c r="A575" s="160" t="s">
        <v>1293</v>
      </c>
      <c r="B575" s="160" t="s">
        <v>8291</v>
      </c>
      <c r="C575" s="160" t="s">
        <v>9740</v>
      </c>
      <c r="D575" s="161" t="s">
        <v>1292</v>
      </c>
      <c r="E575" s="160" t="s">
        <v>33</v>
      </c>
      <c r="F575" s="163" t="s">
        <v>9692</v>
      </c>
      <c r="G575" s="163" t="s">
        <v>9882</v>
      </c>
    </row>
    <row r="576" spans="1:7" x14ac:dyDescent="0.3">
      <c r="A576" s="160" t="s">
        <v>1294</v>
      </c>
      <c r="B576" s="160" t="s">
        <v>8</v>
      </c>
      <c r="C576" s="160" t="s">
        <v>9739</v>
      </c>
      <c r="D576" s="161" t="s">
        <v>1296</v>
      </c>
      <c r="E576" s="160" t="s">
        <v>33</v>
      </c>
      <c r="F576" s="163" t="s">
        <v>9692</v>
      </c>
      <c r="G576" s="163" t="s">
        <v>9883</v>
      </c>
    </row>
    <row r="577" spans="1:7" x14ac:dyDescent="0.3">
      <c r="A577" s="160" t="s">
        <v>1297</v>
      </c>
      <c r="B577" s="160" t="s">
        <v>8291</v>
      </c>
      <c r="C577" s="160" t="s">
        <v>9739</v>
      </c>
      <c r="D577" s="161" t="s">
        <v>1296</v>
      </c>
      <c r="E577" s="160" t="s">
        <v>33</v>
      </c>
      <c r="F577" s="163" t="s">
        <v>9692</v>
      </c>
      <c r="G577" s="163" t="s">
        <v>9883</v>
      </c>
    </row>
    <row r="578" spans="1:7" x14ac:dyDescent="0.3">
      <c r="A578" s="160" t="s">
        <v>1298</v>
      </c>
      <c r="B578" s="160" t="s">
        <v>8</v>
      </c>
      <c r="C578" s="160" t="s">
        <v>9740</v>
      </c>
      <c r="D578" s="161" t="s">
        <v>1300</v>
      </c>
      <c r="E578" s="160" t="s">
        <v>33</v>
      </c>
      <c r="F578" s="163" t="s">
        <v>9692</v>
      </c>
      <c r="G578" s="163" t="s">
        <v>9883</v>
      </c>
    </row>
    <row r="579" spans="1:7" x14ac:dyDescent="0.3">
      <c r="A579" s="160" t="s">
        <v>1301</v>
      </c>
      <c r="B579" s="160" t="s">
        <v>8291</v>
      </c>
      <c r="C579" s="160" t="s">
        <v>9740</v>
      </c>
      <c r="D579" s="161" t="s">
        <v>1300</v>
      </c>
      <c r="E579" s="160" t="s">
        <v>33</v>
      </c>
      <c r="F579" s="163" t="s">
        <v>9692</v>
      </c>
      <c r="G579" s="163" t="s">
        <v>9883</v>
      </c>
    </row>
    <row r="580" spans="1:7" x14ac:dyDescent="0.3">
      <c r="A580" s="160" t="s">
        <v>1302</v>
      </c>
      <c r="B580" s="160" t="s">
        <v>8</v>
      </c>
      <c r="D580" s="161" t="s">
        <v>8338</v>
      </c>
      <c r="E580" s="160" t="s">
        <v>33</v>
      </c>
      <c r="F580" s="163" t="s">
        <v>9692</v>
      </c>
      <c r="G580" s="163" t="s">
        <v>9779</v>
      </c>
    </row>
    <row r="581" spans="1:7" x14ac:dyDescent="0.3">
      <c r="A581" s="160" t="s">
        <v>1305</v>
      </c>
      <c r="B581" s="160" t="s">
        <v>8291</v>
      </c>
      <c r="D581" s="161" t="s">
        <v>8338</v>
      </c>
      <c r="E581" s="160" t="s">
        <v>33</v>
      </c>
      <c r="F581" s="163" t="s">
        <v>9692</v>
      </c>
      <c r="G581" s="163" t="s">
        <v>9779</v>
      </c>
    </row>
    <row r="582" spans="1:7" ht="28.8" x14ac:dyDescent="0.3">
      <c r="A582" s="160" t="s">
        <v>1306</v>
      </c>
      <c r="B582" s="160" t="s">
        <v>8</v>
      </c>
      <c r="D582" s="161" t="s">
        <v>8339</v>
      </c>
      <c r="E582" s="160" t="s">
        <v>33</v>
      </c>
      <c r="F582" s="163" t="s">
        <v>9692</v>
      </c>
      <c r="G582" s="163" t="s">
        <v>10096</v>
      </c>
    </row>
    <row r="583" spans="1:7" ht="28.8" x14ac:dyDescent="0.3">
      <c r="A583" s="160" t="s">
        <v>1309</v>
      </c>
      <c r="B583" s="160" t="s">
        <v>8291</v>
      </c>
      <c r="D583" s="161" t="s">
        <v>8339</v>
      </c>
      <c r="E583" s="160" t="s">
        <v>33</v>
      </c>
      <c r="F583" s="163" t="s">
        <v>9692</v>
      </c>
      <c r="G583" s="163" t="s">
        <v>10096</v>
      </c>
    </row>
    <row r="584" spans="1:7" ht="28.8" x14ac:dyDescent="0.3">
      <c r="A584" s="160" t="s">
        <v>1310</v>
      </c>
      <c r="B584" s="160" t="s">
        <v>8</v>
      </c>
      <c r="D584" s="161" t="s">
        <v>8340</v>
      </c>
      <c r="E584" s="160" t="s">
        <v>33</v>
      </c>
      <c r="F584" s="163" t="s">
        <v>9692</v>
      </c>
      <c r="G584" s="163" t="s">
        <v>10097</v>
      </c>
    </row>
    <row r="585" spans="1:7" ht="28.8" x14ac:dyDescent="0.3">
      <c r="A585" s="160" t="s">
        <v>1313</v>
      </c>
      <c r="B585" s="160" t="s">
        <v>8291</v>
      </c>
      <c r="D585" s="161" t="s">
        <v>8340</v>
      </c>
      <c r="E585" s="160" t="s">
        <v>33</v>
      </c>
      <c r="F585" s="163" t="s">
        <v>9692</v>
      </c>
      <c r="G585" s="163" t="s">
        <v>10097</v>
      </c>
    </row>
    <row r="586" spans="1:7" x14ac:dyDescent="0.3">
      <c r="A586" s="160" t="s">
        <v>1314</v>
      </c>
      <c r="B586" s="160" t="s">
        <v>8</v>
      </c>
      <c r="C586" s="160" t="s">
        <v>9739</v>
      </c>
      <c r="D586" s="161" t="s">
        <v>1316</v>
      </c>
      <c r="E586" s="160" t="s">
        <v>33</v>
      </c>
      <c r="F586" s="163" t="s">
        <v>9692</v>
      </c>
      <c r="G586" s="163" t="s">
        <v>9884</v>
      </c>
    </row>
    <row r="587" spans="1:7" x14ac:dyDescent="0.3">
      <c r="A587" s="160" t="s">
        <v>1317</v>
      </c>
      <c r="B587" s="160" t="s">
        <v>8291</v>
      </c>
      <c r="C587" s="160" t="s">
        <v>9739</v>
      </c>
      <c r="D587" s="161" t="s">
        <v>1316</v>
      </c>
      <c r="E587" s="160" t="s">
        <v>33</v>
      </c>
      <c r="F587" s="163" t="s">
        <v>9692</v>
      </c>
      <c r="G587" s="163" t="s">
        <v>9884</v>
      </c>
    </row>
    <row r="588" spans="1:7" x14ac:dyDescent="0.3">
      <c r="A588" s="160" t="s">
        <v>1318</v>
      </c>
      <c r="B588" s="160" t="s">
        <v>8</v>
      </c>
      <c r="C588" s="160" t="s">
        <v>9740</v>
      </c>
      <c r="D588" s="161" t="s">
        <v>1320</v>
      </c>
      <c r="E588" s="160" t="s">
        <v>33</v>
      </c>
      <c r="F588" s="163" t="s">
        <v>9692</v>
      </c>
      <c r="G588" s="163" t="s">
        <v>9884</v>
      </c>
    </row>
    <row r="589" spans="1:7" x14ac:dyDescent="0.3">
      <c r="A589" s="160" t="s">
        <v>1321</v>
      </c>
      <c r="B589" s="160" t="s">
        <v>8291</v>
      </c>
      <c r="C589" s="160" t="s">
        <v>9740</v>
      </c>
      <c r="D589" s="161" t="s">
        <v>1320</v>
      </c>
      <c r="E589" s="160" t="s">
        <v>33</v>
      </c>
      <c r="F589" s="163" t="s">
        <v>9692</v>
      </c>
      <c r="G589" s="163" t="s">
        <v>9884</v>
      </c>
    </row>
    <row r="590" spans="1:7" x14ac:dyDescent="0.3">
      <c r="A590" s="160" t="s">
        <v>1322</v>
      </c>
      <c r="B590" s="160" t="s">
        <v>8</v>
      </c>
      <c r="C590" s="160" t="s">
        <v>9739</v>
      </c>
      <c r="D590" s="161" t="s">
        <v>1324</v>
      </c>
      <c r="E590" s="160" t="s">
        <v>33</v>
      </c>
      <c r="F590" s="163" t="s">
        <v>9692</v>
      </c>
      <c r="G590" s="163" t="s">
        <v>9885</v>
      </c>
    </row>
    <row r="591" spans="1:7" x14ac:dyDescent="0.3">
      <c r="A591" s="160" t="s">
        <v>1325</v>
      </c>
      <c r="B591" s="160" t="s">
        <v>8291</v>
      </c>
      <c r="C591" s="160" t="s">
        <v>9739</v>
      </c>
      <c r="D591" s="161" t="s">
        <v>1324</v>
      </c>
      <c r="E591" s="160" t="s">
        <v>33</v>
      </c>
      <c r="F591" s="163" t="s">
        <v>9692</v>
      </c>
      <c r="G591" s="163" t="s">
        <v>9885</v>
      </c>
    </row>
    <row r="592" spans="1:7" x14ac:dyDescent="0.3">
      <c r="A592" s="160" t="s">
        <v>1326</v>
      </c>
      <c r="B592" s="160" t="s">
        <v>8</v>
      </c>
      <c r="C592" s="160" t="s">
        <v>9740</v>
      </c>
      <c r="D592" s="161" t="s">
        <v>1328</v>
      </c>
      <c r="E592" s="160" t="s">
        <v>33</v>
      </c>
      <c r="F592" s="163" t="s">
        <v>9692</v>
      </c>
      <c r="G592" s="163" t="s">
        <v>9885</v>
      </c>
    </row>
    <row r="593" spans="1:7" x14ac:dyDescent="0.3">
      <c r="A593" s="160" t="s">
        <v>1329</v>
      </c>
      <c r="B593" s="160" t="s">
        <v>8291</v>
      </c>
      <c r="C593" s="160" t="s">
        <v>9740</v>
      </c>
      <c r="D593" s="161" t="s">
        <v>1328</v>
      </c>
      <c r="E593" s="160" t="s">
        <v>33</v>
      </c>
      <c r="F593" s="163" t="s">
        <v>9692</v>
      </c>
      <c r="G593" s="163" t="s">
        <v>9885</v>
      </c>
    </row>
    <row r="594" spans="1:7" x14ac:dyDescent="0.3">
      <c r="A594" s="160" t="s">
        <v>1330</v>
      </c>
      <c r="B594" s="160" t="s">
        <v>8</v>
      </c>
      <c r="D594" s="161" t="s">
        <v>8341</v>
      </c>
      <c r="E594" s="160" t="s">
        <v>33</v>
      </c>
      <c r="F594" s="163" t="s">
        <v>9692</v>
      </c>
      <c r="G594" s="163" t="s">
        <v>9788</v>
      </c>
    </row>
    <row r="595" spans="1:7" x14ac:dyDescent="0.3">
      <c r="A595" s="160" t="s">
        <v>1333</v>
      </c>
      <c r="B595" s="160" t="s">
        <v>8291</v>
      </c>
      <c r="D595" s="161" t="s">
        <v>8341</v>
      </c>
      <c r="E595" s="160" t="s">
        <v>33</v>
      </c>
      <c r="F595" s="163" t="s">
        <v>9692</v>
      </c>
      <c r="G595" s="163" t="s">
        <v>9788</v>
      </c>
    </row>
    <row r="596" spans="1:7" ht="28.8" x14ac:dyDescent="0.3">
      <c r="A596" s="160" t="s">
        <v>1334</v>
      </c>
      <c r="B596" s="160" t="s">
        <v>8</v>
      </c>
      <c r="D596" s="161" t="s">
        <v>8342</v>
      </c>
      <c r="E596" s="160" t="s">
        <v>33</v>
      </c>
      <c r="F596" s="163" t="s">
        <v>9692</v>
      </c>
      <c r="G596" s="163" t="s">
        <v>10098</v>
      </c>
    </row>
    <row r="597" spans="1:7" ht="28.8" x14ac:dyDescent="0.3">
      <c r="A597" s="160" t="s">
        <v>1337</v>
      </c>
      <c r="B597" s="160" t="s">
        <v>8291</v>
      </c>
      <c r="D597" s="161" t="s">
        <v>8342</v>
      </c>
      <c r="E597" s="160" t="s">
        <v>33</v>
      </c>
      <c r="F597" s="163" t="s">
        <v>9692</v>
      </c>
      <c r="G597" s="163" t="s">
        <v>10098</v>
      </c>
    </row>
    <row r="598" spans="1:7" ht="28.8" x14ac:dyDescent="0.3">
      <c r="A598" s="160" t="s">
        <v>1338</v>
      </c>
      <c r="B598" s="160" t="s">
        <v>8</v>
      </c>
      <c r="D598" s="161" t="s">
        <v>8343</v>
      </c>
      <c r="E598" s="160" t="s">
        <v>33</v>
      </c>
      <c r="F598" s="163" t="s">
        <v>9692</v>
      </c>
      <c r="G598" s="163" t="s">
        <v>10099</v>
      </c>
    </row>
    <row r="599" spans="1:7" ht="28.8" x14ac:dyDescent="0.3">
      <c r="A599" s="160" t="s">
        <v>1341</v>
      </c>
      <c r="B599" s="160" t="s">
        <v>8291</v>
      </c>
      <c r="D599" s="161" t="s">
        <v>8343</v>
      </c>
      <c r="E599" s="160" t="s">
        <v>33</v>
      </c>
      <c r="F599" s="163" t="s">
        <v>9692</v>
      </c>
      <c r="G599" s="163" t="s">
        <v>10099</v>
      </c>
    </row>
    <row r="600" spans="1:7" x14ac:dyDescent="0.3">
      <c r="A600" s="160" t="s">
        <v>1342</v>
      </c>
      <c r="B600" s="160" t="s">
        <v>8</v>
      </c>
      <c r="C600" s="160" t="s">
        <v>9739</v>
      </c>
      <c r="D600" s="161" t="s">
        <v>1344</v>
      </c>
      <c r="E600" s="160" t="s">
        <v>33</v>
      </c>
      <c r="F600" s="163" t="s">
        <v>9692</v>
      </c>
      <c r="G600" s="163" t="s">
        <v>9886</v>
      </c>
    </row>
    <row r="601" spans="1:7" x14ac:dyDescent="0.3">
      <c r="A601" s="160" t="s">
        <v>1345</v>
      </c>
      <c r="B601" s="160" t="s">
        <v>8291</v>
      </c>
      <c r="C601" s="160" t="s">
        <v>9739</v>
      </c>
      <c r="D601" s="161" t="s">
        <v>1344</v>
      </c>
      <c r="E601" s="160" t="s">
        <v>33</v>
      </c>
      <c r="F601" s="163" t="s">
        <v>9692</v>
      </c>
      <c r="G601" s="163" t="s">
        <v>9886</v>
      </c>
    </row>
    <row r="602" spans="1:7" x14ac:dyDescent="0.3">
      <c r="A602" s="160" t="s">
        <v>1346</v>
      </c>
      <c r="B602" s="160" t="s">
        <v>8</v>
      </c>
      <c r="C602" s="160" t="s">
        <v>9740</v>
      </c>
      <c r="D602" s="161" t="s">
        <v>1348</v>
      </c>
      <c r="E602" s="160" t="s">
        <v>33</v>
      </c>
      <c r="F602" s="163" t="s">
        <v>9692</v>
      </c>
      <c r="G602" s="163" t="s">
        <v>9886</v>
      </c>
    </row>
    <row r="603" spans="1:7" x14ac:dyDescent="0.3">
      <c r="A603" s="160" t="s">
        <v>1349</v>
      </c>
      <c r="B603" s="160" t="s">
        <v>8291</v>
      </c>
      <c r="C603" s="160" t="s">
        <v>9740</v>
      </c>
      <c r="D603" s="161" t="s">
        <v>1348</v>
      </c>
      <c r="E603" s="160" t="s">
        <v>33</v>
      </c>
      <c r="F603" s="163" t="s">
        <v>9692</v>
      </c>
      <c r="G603" s="163" t="s">
        <v>9886</v>
      </c>
    </row>
    <row r="604" spans="1:7" x14ac:dyDescent="0.3">
      <c r="A604" s="160" t="s">
        <v>1350</v>
      </c>
      <c r="B604" s="160" t="s">
        <v>8</v>
      </c>
      <c r="C604" s="160" t="s">
        <v>9739</v>
      </c>
      <c r="D604" s="161" t="s">
        <v>1352</v>
      </c>
      <c r="E604" s="160" t="s">
        <v>33</v>
      </c>
      <c r="F604" s="163" t="s">
        <v>9692</v>
      </c>
      <c r="G604" s="163" t="s">
        <v>9887</v>
      </c>
    </row>
    <row r="605" spans="1:7" x14ac:dyDescent="0.3">
      <c r="A605" s="160" t="s">
        <v>1353</v>
      </c>
      <c r="B605" s="160" t="s">
        <v>8291</v>
      </c>
      <c r="C605" s="160" t="s">
        <v>9739</v>
      </c>
      <c r="D605" s="161" t="s">
        <v>1352</v>
      </c>
      <c r="E605" s="160" t="s">
        <v>33</v>
      </c>
      <c r="F605" s="163" t="s">
        <v>9692</v>
      </c>
      <c r="G605" s="163" t="s">
        <v>9887</v>
      </c>
    </row>
    <row r="606" spans="1:7" x14ac:dyDescent="0.3">
      <c r="A606" s="160" t="s">
        <v>1354</v>
      </c>
      <c r="B606" s="160" t="s">
        <v>8</v>
      </c>
      <c r="C606" s="160" t="s">
        <v>9740</v>
      </c>
      <c r="D606" s="161" t="s">
        <v>1356</v>
      </c>
      <c r="E606" s="160" t="s">
        <v>33</v>
      </c>
      <c r="F606" s="163" t="s">
        <v>9692</v>
      </c>
      <c r="G606" s="163" t="s">
        <v>9887</v>
      </c>
    </row>
    <row r="607" spans="1:7" x14ac:dyDescent="0.3">
      <c r="A607" s="160" t="s">
        <v>1357</v>
      </c>
      <c r="B607" s="160" t="s">
        <v>8291</v>
      </c>
      <c r="C607" s="160" t="s">
        <v>9740</v>
      </c>
      <c r="D607" s="161" t="s">
        <v>1356</v>
      </c>
      <c r="E607" s="160" t="s">
        <v>33</v>
      </c>
      <c r="F607" s="163" t="s">
        <v>9692</v>
      </c>
      <c r="G607" s="163" t="s">
        <v>9887</v>
      </c>
    </row>
    <row r="608" spans="1:7" x14ac:dyDescent="0.3">
      <c r="A608" s="160" t="s">
        <v>1358</v>
      </c>
      <c r="B608" s="160" t="s">
        <v>8</v>
      </c>
      <c r="D608" s="161" t="s">
        <v>8344</v>
      </c>
      <c r="E608" s="160" t="s">
        <v>33</v>
      </c>
      <c r="F608" s="163" t="s">
        <v>9692</v>
      </c>
      <c r="G608" s="163" t="s">
        <v>9797</v>
      </c>
    </row>
    <row r="609" spans="1:7" x14ac:dyDescent="0.3">
      <c r="A609" s="160" t="s">
        <v>1361</v>
      </c>
      <c r="B609" s="160" t="s">
        <v>8291</v>
      </c>
      <c r="D609" s="161" t="s">
        <v>8344</v>
      </c>
      <c r="E609" s="160" t="s">
        <v>33</v>
      </c>
      <c r="F609" s="163" t="s">
        <v>9692</v>
      </c>
      <c r="G609" s="163" t="s">
        <v>9797</v>
      </c>
    </row>
    <row r="610" spans="1:7" ht="28.8" x14ac:dyDescent="0.3">
      <c r="A610" s="160" t="s">
        <v>1362</v>
      </c>
      <c r="B610" s="160" t="s">
        <v>8</v>
      </c>
      <c r="D610" s="161" t="s">
        <v>8345</v>
      </c>
      <c r="E610" s="160" t="s">
        <v>33</v>
      </c>
      <c r="F610" s="163" t="s">
        <v>9692</v>
      </c>
      <c r="G610" s="163" t="s">
        <v>10100</v>
      </c>
    </row>
    <row r="611" spans="1:7" ht="28.8" x14ac:dyDescent="0.3">
      <c r="A611" s="160" t="s">
        <v>1365</v>
      </c>
      <c r="B611" s="160" t="s">
        <v>8291</v>
      </c>
      <c r="D611" s="161" t="s">
        <v>8345</v>
      </c>
      <c r="E611" s="160" t="s">
        <v>33</v>
      </c>
      <c r="F611" s="163" t="s">
        <v>9692</v>
      </c>
      <c r="G611" s="163" t="s">
        <v>10100</v>
      </c>
    </row>
    <row r="612" spans="1:7" ht="28.8" x14ac:dyDescent="0.3">
      <c r="A612" s="160" t="s">
        <v>1366</v>
      </c>
      <c r="B612" s="160" t="s">
        <v>8</v>
      </c>
      <c r="D612" s="161" t="s">
        <v>1368</v>
      </c>
      <c r="E612" s="160" t="s">
        <v>33</v>
      </c>
      <c r="F612" s="163" t="s">
        <v>9692</v>
      </c>
      <c r="G612" s="163" t="s">
        <v>10101</v>
      </c>
    </row>
    <row r="613" spans="1:7" ht="28.8" x14ac:dyDescent="0.3">
      <c r="A613" s="160" t="s">
        <v>1369</v>
      </c>
      <c r="B613" s="160" t="s">
        <v>8291</v>
      </c>
      <c r="D613" s="161" t="s">
        <v>1368</v>
      </c>
      <c r="E613" s="160" t="s">
        <v>33</v>
      </c>
      <c r="F613" s="163" t="s">
        <v>9692</v>
      </c>
      <c r="G613" s="163" t="s">
        <v>10101</v>
      </c>
    </row>
    <row r="614" spans="1:7" x14ac:dyDescent="0.3">
      <c r="A614" s="160" t="s">
        <v>1370</v>
      </c>
      <c r="B614" s="160" t="s">
        <v>8</v>
      </c>
      <c r="C614" s="160" t="s">
        <v>9739</v>
      </c>
      <c r="D614" s="161" t="s">
        <v>1372</v>
      </c>
      <c r="E614" s="160" t="s">
        <v>33</v>
      </c>
      <c r="F614" s="163" t="s">
        <v>9692</v>
      </c>
      <c r="G614" s="163" t="s">
        <v>9888</v>
      </c>
    </row>
    <row r="615" spans="1:7" x14ac:dyDescent="0.3">
      <c r="A615" s="160" t="s">
        <v>1373</v>
      </c>
      <c r="B615" s="160" t="s">
        <v>8291</v>
      </c>
      <c r="C615" s="160" t="s">
        <v>9739</v>
      </c>
      <c r="D615" s="161" t="s">
        <v>1372</v>
      </c>
      <c r="E615" s="160" t="s">
        <v>33</v>
      </c>
      <c r="F615" s="163" t="s">
        <v>9692</v>
      </c>
      <c r="G615" s="163" t="s">
        <v>9888</v>
      </c>
    </row>
    <row r="616" spans="1:7" x14ac:dyDescent="0.3">
      <c r="A616" s="160" t="s">
        <v>1374</v>
      </c>
      <c r="B616" s="160" t="s">
        <v>8</v>
      </c>
      <c r="C616" s="160" t="s">
        <v>9740</v>
      </c>
      <c r="D616" s="161" t="s">
        <v>1376</v>
      </c>
      <c r="E616" s="160" t="s">
        <v>33</v>
      </c>
      <c r="F616" s="163" t="s">
        <v>9692</v>
      </c>
      <c r="G616" s="163" t="s">
        <v>9888</v>
      </c>
    </row>
    <row r="617" spans="1:7" x14ac:dyDescent="0.3">
      <c r="A617" s="160" t="s">
        <v>1377</v>
      </c>
      <c r="B617" s="160" t="s">
        <v>8291</v>
      </c>
      <c r="C617" s="160" t="s">
        <v>9740</v>
      </c>
      <c r="D617" s="161" t="s">
        <v>1376</v>
      </c>
      <c r="E617" s="160" t="s">
        <v>33</v>
      </c>
      <c r="F617" s="163" t="s">
        <v>9692</v>
      </c>
      <c r="G617" s="163" t="s">
        <v>9888</v>
      </c>
    </row>
    <row r="618" spans="1:7" x14ac:dyDescent="0.3">
      <c r="A618" s="160" t="s">
        <v>1378</v>
      </c>
      <c r="B618" s="160" t="s">
        <v>8</v>
      </c>
      <c r="C618" s="160" t="s">
        <v>9739</v>
      </c>
      <c r="D618" s="161" t="s">
        <v>1380</v>
      </c>
      <c r="E618" s="160" t="s">
        <v>33</v>
      </c>
      <c r="F618" s="163" t="s">
        <v>9692</v>
      </c>
      <c r="G618" s="163" t="s">
        <v>9889</v>
      </c>
    </row>
    <row r="619" spans="1:7" x14ac:dyDescent="0.3">
      <c r="A619" s="160" t="s">
        <v>1381</v>
      </c>
      <c r="B619" s="160" t="s">
        <v>8291</v>
      </c>
      <c r="C619" s="160" t="s">
        <v>9739</v>
      </c>
      <c r="D619" s="161" t="s">
        <v>1380</v>
      </c>
      <c r="E619" s="160" t="s">
        <v>33</v>
      </c>
      <c r="F619" s="163" t="s">
        <v>9692</v>
      </c>
      <c r="G619" s="163" t="s">
        <v>9889</v>
      </c>
    </row>
    <row r="620" spans="1:7" x14ac:dyDescent="0.3">
      <c r="A620" s="160" t="s">
        <v>1382</v>
      </c>
      <c r="B620" s="160" t="s">
        <v>8</v>
      </c>
      <c r="C620" s="160" t="s">
        <v>9740</v>
      </c>
      <c r="D620" s="161" t="s">
        <v>1384</v>
      </c>
      <c r="E620" s="160" t="s">
        <v>33</v>
      </c>
      <c r="F620" s="163" t="s">
        <v>9692</v>
      </c>
      <c r="G620" s="163" t="s">
        <v>9889</v>
      </c>
    </row>
    <row r="621" spans="1:7" x14ac:dyDescent="0.3">
      <c r="A621" s="160" t="s">
        <v>1385</v>
      </c>
      <c r="B621" s="160" t="s">
        <v>8291</v>
      </c>
      <c r="C621" s="160" t="s">
        <v>9740</v>
      </c>
      <c r="D621" s="161" t="s">
        <v>1384</v>
      </c>
      <c r="E621" s="160" t="s">
        <v>33</v>
      </c>
      <c r="F621" s="163" t="s">
        <v>9692</v>
      </c>
      <c r="G621" s="163" t="s">
        <v>9889</v>
      </c>
    </row>
    <row r="622" spans="1:7" x14ac:dyDescent="0.3">
      <c r="A622" s="160" t="s">
        <v>1387</v>
      </c>
      <c r="B622" s="160" t="s">
        <v>8</v>
      </c>
      <c r="D622" s="161" t="s">
        <v>1389</v>
      </c>
      <c r="E622" s="160" t="s">
        <v>33</v>
      </c>
      <c r="F622" s="163" t="s">
        <v>9692</v>
      </c>
      <c r="G622" s="163" t="s">
        <v>9770</v>
      </c>
    </row>
    <row r="623" spans="1:7" x14ac:dyDescent="0.3">
      <c r="A623" s="160" t="s">
        <v>1390</v>
      </c>
      <c r="B623" s="160" t="s">
        <v>8291</v>
      </c>
      <c r="D623" s="161" t="s">
        <v>1389</v>
      </c>
      <c r="E623" s="160" t="s">
        <v>33</v>
      </c>
      <c r="F623" s="163" t="s">
        <v>9692</v>
      </c>
      <c r="G623" s="163" t="s">
        <v>9770</v>
      </c>
    </row>
    <row r="624" spans="1:7" ht="28.8" x14ac:dyDescent="0.3">
      <c r="A624" s="160" t="s">
        <v>1391</v>
      </c>
      <c r="B624" s="160" t="s">
        <v>8</v>
      </c>
      <c r="D624" s="161" t="s">
        <v>1393</v>
      </c>
      <c r="E624" s="160" t="s">
        <v>33</v>
      </c>
      <c r="F624" s="163" t="s">
        <v>9692</v>
      </c>
      <c r="G624" s="163" t="s">
        <v>10102</v>
      </c>
    </row>
    <row r="625" spans="1:7" ht="28.8" x14ac:dyDescent="0.3">
      <c r="A625" s="160" t="s">
        <v>1394</v>
      </c>
      <c r="B625" s="160" t="s">
        <v>8291</v>
      </c>
      <c r="D625" s="161" t="s">
        <v>1393</v>
      </c>
      <c r="E625" s="160" t="s">
        <v>33</v>
      </c>
      <c r="F625" s="163" t="s">
        <v>9692</v>
      </c>
      <c r="G625" s="163" t="s">
        <v>10102</v>
      </c>
    </row>
    <row r="626" spans="1:7" ht="28.8" x14ac:dyDescent="0.3">
      <c r="A626" s="160" t="s">
        <v>1395</v>
      </c>
      <c r="B626" s="160" t="s">
        <v>8</v>
      </c>
      <c r="D626" s="161" t="s">
        <v>1397</v>
      </c>
      <c r="E626" s="160" t="s">
        <v>33</v>
      </c>
      <c r="F626" s="163" t="s">
        <v>9692</v>
      </c>
      <c r="G626" s="163" t="s">
        <v>10103</v>
      </c>
    </row>
    <row r="627" spans="1:7" ht="28.8" x14ac:dyDescent="0.3">
      <c r="A627" s="160" t="s">
        <v>1398</v>
      </c>
      <c r="B627" s="160" t="s">
        <v>8291</v>
      </c>
      <c r="D627" s="161" t="s">
        <v>1397</v>
      </c>
      <c r="E627" s="160" t="s">
        <v>33</v>
      </c>
      <c r="F627" s="163" t="s">
        <v>9692</v>
      </c>
      <c r="G627" s="163" t="s">
        <v>10103</v>
      </c>
    </row>
    <row r="628" spans="1:7" x14ac:dyDescent="0.3">
      <c r="A628" s="160" t="s">
        <v>1399</v>
      </c>
      <c r="B628" s="160" t="s">
        <v>8</v>
      </c>
      <c r="C628" s="160" t="s">
        <v>9739</v>
      </c>
      <c r="D628" s="161" t="s">
        <v>1401</v>
      </c>
      <c r="E628" s="160" t="s">
        <v>33</v>
      </c>
      <c r="F628" s="163" t="s">
        <v>9692</v>
      </c>
      <c r="G628" s="163" t="s">
        <v>9890</v>
      </c>
    </row>
    <row r="629" spans="1:7" x14ac:dyDescent="0.3">
      <c r="A629" s="160" t="s">
        <v>1402</v>
      </c>
      <c r="B629" s="160" t="s">
        <v>8291</v>
      </c>
      <c r="C629" s="160" t="s">
        <v>9739</v>
      </c>
      <c r="D629" s="161" t="s">
        <v>1401</v>
      </c>
      <c r="E629" s="160" t="s">
        <v>33</v>
      </c>
      <c r="F629" s="163" t="s">
        <v>9692</v>
      </c>
      <c r="G629" s="163" t="s">
        <v>9890</v>
      </c>
    </row>
    <row r="630" spans="1:7" x14ac:dyDescent="0.3">
      <c r="A630" s="160" t="s">
        <v>1403</v>
      </c>
      <c r="B630" s="160" t="s">
        <v>8</v>
      </c>
      <c r="C630" s="160" t="s">
        <v>9740</v>
      </c>
      <c r="D630" s="161" t="s">
        <v>1405</v>
      </c>
      <c r="E630" s="160" t="s">
        <v>33</v>
      </c>
      <c r="F630" s="163" t="s">
        <v>9692</v>
      </c>
      <c r="G630" s="163" t="s">
        <v>9890</v>
      </c>
    </row>
    <row r="631" spans="1:7" x14ac:dyDescent="0.3">
      <c r="A631" s="160" t="s">
        <v>1406</v>
      </c>
      <c r="B631" s="160" t="s">
        <v>8291</v>
      </c>
      <c r="C631" s="160" t="s">
        <v>9740</v>
      </c>
      <c r="D631" s="161" t="s">
        <v>1405</v>
      </c>
      <c r="E631" s="160" t="s">
        <v>33</v>
      </c>
      <c r="F631" s="163" t="s">
        <v>9692</v>
      </c>
      <c r="G631" s="163" t="s">
        <v>9890</v>
      </c>
    </row>
    <row r="632" spans="1:7" x14ac:dyDescent="0.3">
      <c r="A632" s="160" t="s">
        <v>1407</v>
      </c>
      <c r="B632" s="160" t="s">
        <v>8</v>
      </c>
      <c r="C632" s="160" t="s">
        <v>9739</v>
      </c>
      <c r="D632" s="161" t="s">
        <v>1409</v>
      </c>
      <c r="E632" s="160" t="s">
        <v>33</v>
      </c>
      <c r="F632" s="163" t="s">
        <v>9692</v>
      </c>
      <c r="G632" s="163" t="s">
        <v>9891</v>
      </c>
    </row>
    <row r="633" spans="1:7" x14ac:dyDescent="0.3">
      <c r="A633" s="160" t="s">
        <v>1410</v>
      </c>
      <c r="B633" s="160" t="s">
        <v>8291</v>
      </c>
      <c r="C633" s="160" t="s">
        <v>9739</v>
      </c>
      <c r="D633" s="161" t="s">
        <v>1409</v>
      </c>
      <c r="E633" s="160" t="s">
        <v>33</v>
      </c>
      <c r="F633" s="163" t="s">
        <v>9692</v>
      </c>
      <c r="G633" s="163" t="s">
        <v>9891</v>
      </c>
    </row>
    <row r="634" spans="1:7" x14ac:dyDescent="0.3">
      <c r="A634" s="160" t="s">
        <v>1411</v>
      </c>
      <c r="B634" s="160" t="s">
        <v>8</v>
      </c>
      <c r="C634" s="160" t="s">
        <v>9740</v>
      </c>
      <c r="D634" s="161" t="s">
        <v>1413</v>
      </c>
      <c r="E634" s="160" t="s">
        <v>33</v>
      </c>
      <c r="F634" s="163" t="s">
        <v>9692</v>
      </c>
      <c r="G634" s="163" t="s">
        <v>9891</v>
      </c>
    </row>
    <row r="635" spans="1:7" x14ac:dyDescent="0.3">
      <c r="A635" s="160" t="s">
        <v>1414</v>
      </c>
      <c r="B635" s="160" t="s">
        <v>8291</v>
      </c>
      <c r="C635" s="160" t="s">
        <v>9740</v>
      </c>
      <c r="D635" s="161" t="s">
        <v>1413</v>
      </c>
      <c r="E635" s="160" t="s">
        <v>33</v>
      </c>
      <c r="F635" s="163" t="s">
        <v>9692</v>
      </c>
      <c r="G635" s="163" t="s">
        <v>9891</v>
      </c>
    </row>
    <row r="636" spans="1:7" x14ac:dyDescent="0.3">
      <c r="A636" s="160" t="s">
        <v>1415</v>
      </c>
      <c r="B636" s="160" t="s">
        <v>8</v>
      </c>
      <c r="D636" s="161" t="s">
        <v>1417</v>
      </c>
      <c r="E636" s="160" t="s">
        <v>33</v>
      </c>
      <c r="F636" s="163" t="s">
        <v>9692</v>
      </c>
      <c r="G636" s="163" t="s">
        <v>9779</v>
      </c>
    </row>
    <row r="637" spans="1:7" x14ac:dyDescent="0.3">
      <c r="A637" s="160" t="s">
        <v>1418</v>
      </c>
      <c r="B637" s="160" t="s">
        <v>8291</v>
      </c>
      <c r="D637" s="161" t="s">
        <v>1417</v>
      </c>
      <c r="E637" s="160" t="s">
        <v>33</v>
      </c>
      <c r="F637" s="163" t="s">
        <v>9692</v>
      </c>
      <c r="G637" s="163" t="s">
        <v>9779</v>
      </c>
    </row>
    <row r="638" spans="1:7" ht="28.8" x14ac:dyDescent="0.3">
      <c r="A638" s="160" t="s">
        <v>1419</v>
      </c>
      <c r="B638" s="160" t="s">
        <v>8</v>
      </c>
      <c r="D638" s="161" t="s">
        <v>1421</v>
      </c>
      <c r="E638" s="160" t="s">
        <v>33</v>
      </c>
      <c r="F638" s="163" t="s">
        <v>9692</v>
      </c>
      <c r="G638" s="163" t="s">
        <v>10104</v>
      </c>
    </row>
    <row r="639" spans="1:7" ht="28.8" x14ac:dyDescent="0.3">
      <c r="A639" s="160" t="s">
        <v>1422</v>
      </c>
      <c r="B639" s="160" t="s">
        <v>8291</v>
      </c>
      <c r="D639" s="161" t="s">
        <v>1421</v>
      </c>
      <c r="E639" s="160" t="s">
        <v>33</v>
      </c>
      <c r="F639" s="163" t="s">
        <v>9692</v>
      </c>
      <c r="G639" s="163" t="s">
        <v>10104</v>
      </c>
    </row>
    <row r="640" spans="1:7" ht="28.8" x14ac:dyDescent="0.3">
      <c r="A640" s="160" t="s">
        <v>1423</v>
      </c>
      <c r="B640" s="160" t="s">
        <v>8</v>
      </c>
      <c r="D640" s="161" t="s">
        <v>1425</v>
      </c>
      <c r="E640" s="160" t="s">
        <v>33</v>
      </c>
      <c r="F640" s="163" t="s">
        <v>9692</v>
      </c>
      <c r="G640" s="163" t="s">
        <v>10105</v>
      </c>
    </row>
    <row r="641" spans="1:7" ht="28.8" x14ac:dyDescent="0.3">
      <c r="A641" s="160" t="s">
        <v>1426</v>
      </c>
      <c r="B641" s="160" t="s">
        <v>8291</v>
      </c>
      <c r="D641" s="161" t="s">
        <v>1425</v>
      </c>
      <c r="E641" s="160" t="s">
        <v>33</v>
      </c>
      <c r="F641" s="163" t="s">
        <v>9692</v>
      </c>
      <c r="G641" s="163" t="s">
        <v>10105</v>
      </c>
    </row>
    <row r="642" spans="1:7" x14ac:dyDescent="0.3">
      <c r="A642" s="160" t="s">
        <v>1427</v>
      </c>
      <c r="B642" s="160" t="s">
        <v>8</v>
      </c>
      <c r="C642" s="160" t="s">
        <v>9739</v>
      </c>
      <c r="D642" s="161" t="s">
        <v>1429</v>
      </c>
      <c r="E642" s="160" t="s">
        <v>33</v>
      </c>
      <c r="F642" s="163" t="s">
        <v>9692</v>
      </c>
      <c r="G642" s="163" t="s">
        <v>9892</v>
      </c>
    </row>
    <row r="643" spans="1:7" x14ac:dyDescent="0.3">
      <c r="A643" s="160" t="s">
        <v>1430</v>
      </c>
      <c r="B643" s="160" t="s">
        <v>8291</v>
      </c>
      <c r="C643" s="160" t="s">
        <v>9739</v>
      </c>
      <c r="D643" s="161" t="s">
        <v>1429</v>
      </c>
      <c r="E643" s="160" t="s">
        <v>33</v>
      </c>
      <c r="F643" s="163" t="s">
        <v>9692</v>
      </c>
      <c r="G643" s="163" t="s">
        <v>9892</v>
      </c>
    </row>
    <row r="644" spans="1:7" x14ac:dyDescent="0.3">
      <c r="A644" s="160" t="s">
        <v>1431</v>
      </c>
      <c r="B644" s="160" t="s">
        <v>8</v>
      </c>
      <c r="C644" s="160" t="s">
        <v>9740</v>
      </c>
      <c r="D644" s="161" t="s">
        <v>1433</v>
      </c>
      <c r="E644" s="160" t="s">
        <v>33</v>
      </c>
      <c r="F644" s="163" t="s">
        <v>9692</v>
      </c>
      <c r="G644" s="163" t="s">
        <v>9892</v>
      </c>
    </row>
    <row r="645" spans="1:7" x14ac:dyDescent="0.3">
      <c r="A645" s="160" t="s">
        <v>1434</v>
      </c>
      <c r="B645" s="160" t="s">
        <v>8291</v>
      </c>
      <c r="C645" s="160" t="s">
        <v>9740</v>
      </c>
      <c r="D645" s="161" t="s">
        <v>1433</v>
      </c>
      <c r="E645" s="160" t="s">
        <v>33</v>
      </c>
      <c r="F645" s="163" t="s">
        <v>9692</v>
      </c>
      <c r="G645" s="163" t="s">
        <v>9892</v>
      </c>
    </row>
    <row r="646" spans="1:7" x14ac:dyDescent="0.3">
      <c r="A646" s="160" t="s">
        <v>1435</v>
      </c>
      <c r="B646" s="160" t="s">
        <v>8</v>
      </c>
      <c r="C646" s="160" t="s">
        <v>9739</v>
      </c>
      <c r="D646" s="161" t="s">
        <v>1437</v>
      </c>
      <c r="E646" s="160" t="s">
        <v>33</v>
      </c>
      <c r="F646" s="163" t="s">
        <v>9692</v>
      </c>
      <c r="G646" s="163" t="s">
        <v>9893</v>
      </c>
    </row>
    <row r="647" spans="1:7" x14ac:dyDescent="0.3">
      <c r="A647" s="160" t="s">
        <v>1438</v>
      </c>
      <c r="B647" s="160" t="s">
        <v>8291</v>
      </c>
      <c r="C647" s="160" t="s">
        <v>9739</v>
      </c>
      <c r="D647" s="161" t="s">
        <v>1437</v>
      </c>
      <c r="E647" s="160" t="s">
        <v>33</v>
      </c>
      <c r="F647" s="163" t="s">
        <v>9692</v>
      </c>
      <c r="G647" s="163" t="s">
        <v>9893</v>
      </c>
    </row>
    <row r="648" spans="1:7" x14ac:dyDescent="0.3">
      <c r="A648" s="160" t="s">
        <v>1439</v>
      </c>
      <c r="B648" s="160" t="s">
        <v>8</v>
      </c>
      <c r="C648" s="160" t="s">
        <v>9740</v>
      </c>
      <c r="D648" s="161" t="s">
        <v>1441</v>
      </c>
      <c r="E648" s="160" t="s">
        <v>33</v>
      </c>
      <c r="F648" s="163" t="s">
        <v>9692</v>
      </c>
      <c r="G648" s="163" t="s">
        <v>9893</v>
      </c>
    </row>
    <row r="649" spans="1:7" x14ac:dyDescent="0.3">
      <c r="A649" s="160" t="s">
        <v>1442</v>
      </c>
      <c r="B649" s="160" t="s">
        <v>8291</v>
      </c>
      <c r="C649" s="160" t="s">
        <v>9740</v>
      </c>
      <c r="D649" s="161" t="s">
        <v>1441</v>
      </c>
      <c r="E649" s="160" t="s">
        <v>33</v>
      </c>
      <c r="F649" s="163" t="s">
        <v>9692</v>
      </c>
      <c r="G649" s="163" t="s">
        <v>9893</v>
      </c>
    </row>
    <row r="650" spans="1:7" x14ac:dyDescent="0.3">
      <c r="A650" s="160" t="s">
        <v>1444</v>
      </c>
      <c r="B650" s="160" t="s">
        <v>8</v>
      </c>
      <c r="D650" s="161" t="s">
        <v>1446</v>
      </c>
      <c r="E650" s="160" t="s">
        <v>33</v>
      </c>
      <c r="F650" s="163" t="s">
        <v>9692</v>
      </c>
      <c r="G650" s="163" t="s">
        <v>9652</v>
      </c>
    </row>
    <row r="651" spans="1:7" x14ac:dyDescent="0.3">
      <c r="A651" s="160" t="s">
        <v>1447</v>
      </c>
      <c r="B651" s="160" t="s">
        <v>8291</v>
      </c>
      <c r="D651" s="161" t="s">
        <v>1446</v>
      </c>
      <c r="E651" s="160" t="s">
        <v>33</v>
      </c>
      <c r="F651" s="163" t="s">
        <v>9692</v>
      </c>
      <c r="G651" s="163" t="s">
        <v>9652</v>
      </c>
    </row>
    <row r="652" spans="1:7" x14ac:dyDescent="0.3">
      <c r="A652" s="160" t="s">
        <v>1448</v>
      </c>
      <c r="B652" s="160" t="s">
        <v>8</v>
      </c>
      <c r="D652" s="161" t="s">
        <v>1450</v>
      </c>
      <c r="E652" s="160" t="s">
        <v>33</v>
      </c>
      <c r="F652" s="163" t="s">
        <v>9692</v>
      </c>
      <c r="G652" s="163" t="s">
        <v>10106</v>
      </c>
    </row>
    <row r="653" spans="1:7" x14ac:dyDescent="0.3">
      <c r="A653" s="160" t="s">
        <v>1451</v>
      </c>
      <c r="B653" s="160" t="s">
        <v>8291</v>
      </c>
      <c r="D653" s="161" t="s">
        <v>1450</v>
      </c>
      <c r="E653" s="160" t="s">
        <v>33</v>
      </c>
      <c r="F653" s="163" t="s">
        <v>9692</v>
      </c>
      <c r="G653" s="163" t="s">
        <v>10106</v>
      </c>
    </row>
    <row r="654" spans="1:7" x14ac:dyDescent="0.3">
      <c r="A654" s="160" t="s">
        <v>1452</v>
      </c>
      <c r="B654" s="160" t="s">
        <v>8</v>
      </c>
      <c r="D654" s="161" t="s">
        <v>1454</v>
      </c>
      <c r="E654" s="160" t="s">
        <v>33</v>
      </c>
      <c r="F654" s="163" t="s">
        <v>9692</v>
      </c>
      <c r="G654" s="163" t="s">
        <v>10107</v>
      </c>
    </row>
    <row r="655" spans="1:7" x14ac:dyDescent="0.3">
      <c r="A655" s="160" t="s">
        <v>1455</v>
      </c>
      <c r="B655" s="160" t="s">
        <v>8291</v>
      </c>
      <c r="D655" s="161" t="s">
        <v>1454</v>
      </c>
      <c r="E655" s="160" t="s">
        <v>33</v>
      </c>
      <c r="F655" s="163" t="s">
        <v>9692</v>
      </c>
      <c r="G655" s="163" t="s">
        <v>10107</v>
      </c>
    </row>
    <row r="656" spans="1:7" x14ac:dyDescent="0.3">
      <c r="A656" s="160" t="s">
        <v>1456</v>
      </c>
      <c r="B656" s="160" t="s">
        <v>8</v>
      </c>
      <c r="C656" s="160" t="s">
        <v>9739</v>
      </c>
      <c r="D656" s="161" t="s">
        <v>1458</v>
      </c>
      <c r="E656" s="160" t="s">
        <v>33</v>
      </c>
      <c r="F656" s="163" t="s">
        <v>9692</v>
      </c>
      <c r="G656" s="163" t="s">
        <v>9894</v>
      </c>
    </row>
    <row r="657" spans="1:7" x14ac:dyDescent="0.3">
      <c r="A657" s="160" t="s">
        <v>1459</v>
      </c>
      <c r="B657" s="160" t="s">
        <v>8291</v>
      </c>
      <c r="C657" s="160" t="s">
        <v>9739</v>
      </c>
      <c r="D657" s="161" t="s">
        <v>1458</v>
      </c>
      <c r="E657" s="160" t="s">
        <v>33</v>
      </c>
      <c r="F657" s="163" t="s">
        <v>9692</v>
      </c>
      <c r="G657" s="163" t="s">
        <v>9894</v>
      </c>
    </row>
    <row r="658" spans="1:7" x14ac:dyDescent="0.3">
      <c r="A658" s="160" t="s">
        <v>1460</v>
      </c>
      <c r="B658" s="160" t="s">
        <v>8</v>
      </c>
      <c r="C658" s="160" t="s">
        <v>9740</v>
      </c>
      <c r="D658" s="161" t="s">
        <v>1462</v>
      </c>
      <c r="E658" s="160" t="s">
        <v>33</v>
      </c>
      <c r="F658" s="163" t="s">
        <v>9692</v>
      </c>
      <c r="G658" s="163" t="s">
        <v>9894</v>
      </c>
    </row>
    <row r="659" spans="1:7" x14ac:dyDescent="0.3">
      <c r="A659" s="160" t="s">
        <v>1463</v>
      </c>
      <c r="B659" s="160" t="s">
        <v>8291</v>
      </c>
      <c r="C659" s="160" t="s">
        <v>9740</v>
      </c>
      <c r="D659" s="161" t="s">
        <v>1462</v>
      </c>
      <c r="E659" s="160" t="s">
        <v>33</v>
      </c>
      <c r="F659" s="163" t="s">
        <v>9692</v>
      </c>
      <c r="G659" s="163" t="s">
        <v>9894</v>
      </c>
    </row>
    <row r="660" spans="1:7" x14ac:dyDescent="0.3">
      <c r="A660" s="160" t="s">
        <v>1464</v>
      </c>
      <c r="B660" s="160" t="s">
        <v>8</v>
      </c>
      <c r="C660" s="160" t="s">
        <v>9739</v>
      </c>
      <c r="D660" s="161" t="s">
        <v>1466</v>
      </c>
      <c r="E660" s="160" t="s">
        <v>33</v>
      </c>
      <c r="F660" s="163" t="s">
        <v>9692</v>
      </c>
      <c r="G660" s="163" t="s">
        <v>9895</v>
      </c>
    </row>
    <row r="661" spans="1:7" x14ac:dyDescent="0.3">
      <c r="A661" s="160" t="s">
        <v>1467</v>
      </c>
      <c r="B661" s="160" t="s">
        <v>8291</v>
      </c>
      <c r="C661" s="160" t="s">
        <v>9739</v>
      </c>
      <c r="D661" s="161" t="s">
        <v>1466</v>
      </c>
      <c r="E661" s="160" t="s">
        <v>33</v>
      </c>
      <c r="F661" s="163" t="s">
        <v>9692</v>
      </c>
      <c r="G661" s="163" t="s">
        <v>9895</v>
      </c>
    </row>
    <row r="662" spans="1:7" x14ac:dyDescent="0.3">
      <c r="A662" s="160" t="s">
        <v>1468</v>
      </c>
      <c r="B662" s="160" t="s">
        <v>8</v>
      </c>
      <c r="C662" s="160" t="s">
        <v>9740</v>
      </c>
      <c r="D662" s="161" t="s">
        <v>8346</v>
      </c>
      <c r="E662" s="160" t="s">
        <v>33</v>
      </c>
      <c r="F662" s="163" t="s">
        <v>9692</v>
      </c>
      <c r="G662" s="163" t="s">
        <v>9895</v>
      </c>
    </row>
    <row r="663" spans="1:7" x14ac:dyDescent="0.3">
      <c r="A663" s="160" t="s">
        <v>1471</v>
      </c>
      <c r="B663" s="160" t="s">
        <v>8291</v>
      </c>
      <c r="C663" s="160" t="s">
        <v>9740</v>
      </c>
      <c r="D663" s="161" t="s">
        <v>8346</v>
      </c>
      <c r="E663" s="160" t="s">
        <v>33</v>
      </c>
      <c r="F663" s="163" t="s">
        <v>9692</v>
      </c>
      <c r="G663" s="163" t="s">
        <v>9895</v>
      </c>
    </row>
    <row r="664" spans="1:7" x14ac:dyDescent="0.3">
      <c r="A664" s="160" t="s">
        <v>1474</v>
      </c>
      <c r="B664" s="160" t="s">
        <v>8</v>
      </c>
      <c r="D664" s="161" t="s">
        <v>1476</v>
      </c>
      <c r="E664" s="160" t="s">
        <v>33</v>
      </c>
      <c r="F664" s="163" t="s">
        <v>9692</v>
      </c>
      <c r="G664" s="163" t="s">
        <v>9770</v>
      </c>
    </row>
    <row r="665" spans="1:7" x14ac:dyDescent="0.3">
      <c r="A665" s="160" t="s">
        <v>1477</v>
      </c>
      <c r="B665" s="160" t="s">
        <v>8291</v>
      </c>
      <c r="D665" s="161" t="s">
        <v>1476</v>
      </c>
      <c r="E665" s="160" t="s">
        <v>33</v>
      </c>
      <c r="F665" s="163" t="s">
        <v>9692</v>
      </c>
      <c r="G665" s="163" t="s">
        <v>9770</v>
      </c>
    </row>
    <row r="666" spans="1:7" ht="28.8" x14ac:dyDescent="0.3">
      <c r="A666" s="160" t="s">
        <v>1478</v>
      </c>
      <c r="B666" s="160" t="s">
        <v>8</v>
      </c>
      <c r="D666" s="161" t="s">
        <v>8347</v>
      </c>
      <c r="E666" s="160" t="s">
        <v>33</v>
      </c>
      <c r="F666" s="163" t="s">
        <v>9692</v>
      </c>
      <c r="G666" s="163" t="s">
        <v>10108</v>
      </c>
    </row>
    <row r="667" spans="1:7" ht="28.8" x14ac:dyDescent="0.3">
      <c r="A667" s="160" t="s">
        <v>1481</v>
      </c>
      <c r="B667" s="160" t="s">
        <v>8291</v>
      </c>
      <c r="D667" s="161" t="s">
        <v>8347</v>
      </c>
      <c r="E667" s="160" t="s">
        <v>33</v>
      </c>
      <c r="F667" s="163" t="s">
        <v>9692</v>
      </c>
      <c r="G667" s="163" t="s">
        <v>10108</v>
      </c>
    </row>
    <row r="668" spans="1:7" ht="28.8" x14ac:dyDescent="0.3">
      <c r="A668" s="160" t="s">
        <v>1482</v>
      </c>
      <c r="B668" s="160" t="s">
        <v>8</v>
      </c>
      <c r="D668" s="161" t="s">
        <v>8348</v>
      </c>
      <c r="E668" s="160" t="s">
        <v>33</v>
      </c>
      <c r="F668" s="163" t="s">
        <v>9692</v>
      </c>
      <c r="G668" s="163" t="s">
        <v>10109</v>
      </c>
    </row>
    <row r="669" spans="1:7" ht="28.8" x14ac:dyDescent="0.3">
      <c r="A669" s="160" t="s">
        <v>1485</v>
      </c>
      <c r="B669" s="160" t="s">
        <v>8291</v>
      </c>
      <c r="D669" s="161" t="s">
        <v>8348</v>
      </c>
      <c r="E669" s="160" t="s">
        <v>33</v>
      </c>
      <c r="F669" s="163" t="s">
        <v>9692</v>
      </c>
      <c r="G669" s="163" t="s">
        <v>10109</v>
      </c>
    </row>
    <row r="670" spans="1:7" x14ac:dyDescent="0.3">
      <c r="A670" s="160" t="s">
        <v>1486</v>
      </c>
      <c r="B670" s="160" t="s">
        <v>8</v>
      </c>
      <c r="C670" s="160" t="s">
        <v>9739</v>
      </c>
      <c r="D670" s="161" t="s">
        <v>8349</v>
      </c>
      <c r="E670" s="160" t="s">
        <v>33</v>
      </c>
      <c r="F670" s="163" t="s">
        <v>9692</v>
      </c>
      <c r="G670" s="163" t="s">
        <v>9896</v>
      </c>
    </row>
    <row r="671" spans="1:7" x14ac:dyDescent="0.3">
      <c r="A671" s="160" t="s">
        <v>1489</v>
      </c>
      <c r="B671" s="160" t="s">
        <v>8291</v>
      </c>
      <c r="C671" s="160" t="s">
        <v>9739</v>
      </c>
      <c r="D671" s="161" t="s">
        <v>8349</v>
      </c>
      <c r="E671" s="160" t="s">
        <v>33</v>
      </c>
      <c r="F671" s="163" t="s">
        <v>9692</v>
      </c>
      <c r="G671" s="163" t="s">
        <v>9896</v>
      </c>
    </row>
    <row r="672" spans="1:7" x14ac:dyDescent="0.3">
      <c r="A672" s="160" t="s">
        <v>1490</v>
      </c>
      <c r="B672" s="160" t="s">
        <v>8</v>
      </c>
      <c r="C672" s="160" t="s">
        <v>9740</v>
      </c>
      <c r="D672" s="161" t="s">
        <v>8350</v>
      </c>
      <c r="E672" s="160" t="s">
        <v>33</v>
      </c>
      <c r="F672" s="163" t="s">
        <v>9692</v>
      </c>
      <c r="G672" s="163" t="s">
        <v>9896</v>
      </c>
    </row>
    <row r="673" spans="1:7" x14ac:dyDescent="0.3">
      <c r="A673" s="160" t="s">
        <v>1493</v>
      </c>
      <c r="B673" s="160" t="s">
        <v>8291</v>
      </c>
      <c r="C673" s="160" t="s">
        <v>9740</v>
      </c>
      <c r="D673" s="161" t="s">
        <v>8350</v>
      </c>
      <c r="E673" s="160" t="s">
        <v>33</v>
      </c>
      <c r="F673" s="163" t="s">
        <v>9692</v>
      </c>
      <c r="G673" s="163" t="s">
        <v>9896</v>
      </c>
    </row>
    <row r="674" spans="1:7" x14ac:dyDescent="0.3">
      <c r="A674" s="160" t="s">
        <v>1494</v>
      </c>
      <c r="B674" s="160" t="s">
        <v>8</v>
      </c>
      <c r="C674" s="160" t="s">
        <v>9739</v>
      </c>
      <c r="D674" s="161" t="s">
        <v>8351</v>
      </c>
      <c r="E674" s="160" t="s">
        <v>33</v>
      </c>
      <c r="F674" s="163" t="s">
        <v>9692</v>
      </c>
      <c r="G674" s="163" t="s">
        <v>9897</v>
      </c>
    </row>
    <row r="675" spans="1:7" x14ac:dyDescent="0.3">
      <c r="A675" s="160" t="s">
        <v>1497</v>
      </c>
      <c r="B675" s="160" t="s">
        <v>8291</v>
      </c>
      <c r="C675" s="160" t="s">
        <v>9739</v>
      </c>
      <c r="D675" s="161" t="s">
        <v>8351</v>
      </c>
      <c r="E675" s="160" t="s">
        <v>33</v>
      </c>
      <c r="F675" s="163" t="s">
        <v>9692</v>
      </c>
      <c r="G675" s="163" t="s">
        <v>9897</v>
      </c>
    </row>
    <row r="676" spans="1:7" x14ac:dyDescent="0.3">
      <c r="A676" s="160" t="s">
        <v>1498</v>
      </c>
      <c r="B676" s="160" t="s">
        <v>8</v>
      </c>
      <c r="C676" s="160" t="s">
        <v>9740</v>
      </c>
      <c r="D676" s="161" t="s">
        <v>8352</v>
      </c>
      <c r="E676" s="160" t="s">
        <v>33</v>
      </c>
      <c r="F676" s="163" t="s">
        <v>9692</v>
      </c>
      <c r="G676" s="163" t="s">
        <v>9897</v>
      </c>
    </row>
    <row r="677" spans="1:7" x14ac:dyDescent="0.3">
      <c r="A677" s="160" t="s">
        <v>1501</v>
      </c>
      <c r="B677" s="160" t="s">
        <v>8291</v>
      </c>
      <c r="C677" s="160" t="s">
        <v>9740</v>
      </c>
      <c r="D677" s="161" t="s">
        <v>8352</v>
      </c>
      <c r="E677" s="160" t="s">
        <v>33</v>
      </c>
      <c r="F677" s="163" t="s">
        <v>9692</v>
      </c>
      <c r="G677" s="163" t="s">
        <v>9897</v>
      </c>
    </row>
    <row r="678" spans="1:7" x14ac:dyDescent="0.3">
      <c r="A678" s="160" t="s">
        <v>1506</v>
      </c>
      <c r="B678" s="160" t="s">
        <v>8</v>
      </c>
      <c r="D678" s="161" t="s">
        <v>1508</v>
      </c>
      <c r="E678" s="160" t="s">
        <v>33</v>
      </c>
      <c r="F678" s="163" t="s">
        <v>9692</v>
      </c>
      <c r="G678" s="163" t="s">
        <v>9741</v>
      </c>
    </row>
    <row r="679" spans="1:7" x14ac:dyDescent="0.3">
      <c r="A679" s="160" t="s">
        <v>1509</v>
      </c>
      <c r="B679" s="160" t="s">
        <v>8291</v>
      </c>
      <c r="D679" s="161" t="s">
        <v>1508</v>
      </c>
      <c r="E679" s="160" t="s">
        <v>33</v>
      </c>
      <c r="F679" s="163" t="s">
        <v>9692</v>
      </c>
      <c r="G679" s="163" t="s">
        <v>9741</v>
      </c>
    </row>
    <row r="680" spans="1:7" x14ac:dyDescent="0.3">
      <c r="A680" s="160" t="s">
        <v>1522</v>
      </c>
      <c r="B680" s="160" t="s">
        <v>8</v>
      </c>
      <c r="C680" s="160" t="s">
        <v>9739</v>
      </c>
      <c r="D680" s="161" t="s">
        <v>1524</v>
      </c>
      <c r="E680" s="160" t="s">
        <v>33</v>
      </c>
      <c r="F680" s="163" t="s">
        <v>9693</v>
      </c>
      <c r="G680" s="163" t="s">
        <v>9653</v>
      </c>
    </row>
    <row r="681" spans="1:7" x14ac:dyDescent="0.3">
      <c r="A681" s="160" t="s">
        <v>1525</v>
      </c>
      <c r="B681" s="160" t="s">
        <v>8291</v>
      </c>
      <c r="C681" s="160" t="s">
        <v>9739</v>
      </c>
      <c r="D681" s="161" t="s">
        <v>1524</v>
      </c>
      <c r="E681" s="160" t="s">
        <v>33</v>
      </c>
      <c r="F681" s="163" t="s">
        <v>9693</v>
      </c>
      <c r="G681" s="163" t="s">
        <v>9653</v>
      </c>
    </row>
    <row r="682" spans="1:7" x14ac:dyDescent="0.3">
      <c r="A682" s="160" t="s">
        <v>1526</v>
      </c>
      <c r="B682" s="160" t="s">
        <v>8</v>
      </c>
      <c r="C682" s="160" t="s">
        <v>9740</v>
      </c>
      <c r="D682" s="161" t="s">
        <v>1528</v>
      </c>
      <c r="E682" s="160" t="s">
        <v>33</v>
      </c>
      <c r="F682" s="163" t="s">
        <v>9693</v>
      </c>
      <c r="G682" s="163" t="s">
        <v>9653</v>
      </c>
    </row>
    <row r="683" spans="1:7" x14ac:dyDescent="0.3">
      <c r="A683" s="160" t="s">
        <v>1529</v>
      </c>
      <c r="B683" s="160" t="s">
        <v>8291</v>
      </c>
      <c r="C683" s="160" t="s">
        <v>9740</v>
      </c>
      <c r="D683" s="161" t="s">
        <v>1528</v>
      </c>
      <c r="E683" s="160" t="s">
        <v>33</v>
      </c>
      <c r="F683" s="163" t="s">
        <v>9693</v>
      </c>
      <c r="G683" s="163" t="s">
        <v>9653</v>
      </c>
    </row>
    <row r="684" spans="1:7" x14ac:dyDescent="0.3">
      <c r="A684" s="160" t="s">
        <v>1533</v>
      </c>
      <c r="B684" s="160" t="s">
        <v>8</v>
      </c>
      <c r="C684" s="160" t="s">
        <v>9739</v>
      </c>
      <c r="D684" s="161" t="s">
        <v>1535</v>
      </c>
      <c r="E684" s="160" t="s">
        <v>33</v>
      </c>
      <c r="F684" s="163" t="s">
        <v>9694</v>
      </c>
      <c r="G684" s="163" t="s">
        <v>9653</v>
      </c>
    </row>
    <row r="685" spans="1:7" x14ac:dyDescent="0.3">
      <c r="A685" s="160" t="s">
        <v>1536</v>
      </c>
      <c r="B685" s="160" t="s">
        <v>8291</v>
      </c>
      <c r="C685" s="160" t="s">
        <v>9739</v>
      </c>
      <c r="D685" s="161" t="s">
        <v>1535</v>
      </c>
      <c r="E685" s="160" t="s">
        <v>33</v>
      </c>
      <c r="F685" s="163" t="s">
        <v>9694</v>
      </c>
      <c r="G685" s="163" t="s">
        <v>9653</v>
      </c>
    </row>
    <row r="686" spans="1:7" x14ac:dyDescent="0.3">
      <c r="A686" s="160" t="s">
        <v>1537</v>
      </c>
      <c r="B686" s="160" t="s">
        <v>8</v>
      </c>
      <c r="C686" s="160" t="s">
        <v>9740</v>
      </c>
      <c r="D686" s="161" t="s">
        <v>1539</v>
      </c>
      <c r="E686" s="160" t="s">
        <v>33</v>
      </c>
      <c r="F686" s="163" t="s">
        <v>9694</v>
      </c>
      <c r="G686" s="163" t="s">
        <v>9653</v>
      </c>
    </row>
    <row r="687" spans="1:7" x14ac:dyDescent="0.3">
      <c r="A687" s="160" t="s">
        <v>1540</v>
      </c>
      <c r="B687" s="160" t="s">
        <v>8291</v>
      </c>
      <c r="C687" s="160" t="s">
        <v>9740</v>
      </c>
      <c r="D687" s="161" t="s">
        <v>1539</v>
      </c>
      <c r="E687" s="160" t="s">
        <v>33</v>
      </c>
      <c r="F687" s="163" t="s">
        <v>9694</v>
      </c>
      <c r="G687" s="163" t="s">
        <v>9653</v>
      </c>
    </row>
    <row r="688" spans="1:7" x14ac:dyDescent="0.3">
      <c r="A688" s="160" t="s">
        <v>1543</v>
      </c>
      <c r="B688" s="160" t="s">
        <v>8</v>
      </c>
      <c r="D688" s="161" t="s">
        <v>8353</v>
      </c>
      <c r="E688" s="160" t="s">
        <v>33</v>
      </c>
      <c r="F688" s="163" t="s">
        <v>9695</v>
      </c>
      <c r="G688" s="163" t="s">
        <v>9898</v>
      </c>
    </row>
    <row r="689" spans="1:7" x14ac:dyDescent="0.3">
      <c r="A689" s="160" t="s">
        <v>1546</v>
      </c>
      <c r="B689" s="160" t="s">
        <v>8291</v>
      </c>
      <c r="D689" s="161" t="s">
        <v>8353</v>
      </c>
      <c r="E689" s="160" t="s">
        <v>33</v>
      </c>
      <c r="F689" s="163" t="s">
        <v>9695</v>
      </c>
      <c r="G689" s="163" t="s">
        <v>9898</v>
      </c>
    </row>
    <row r="690" spans="1:7" x14ac:dyDescent="0.3">
      <c r="A690" s="160" t="s">
        <v>1547</v>
      </c>
      <c r="B690" s="160" t="s">
        <v>8</v>
      </c>
      <c r="D690" s="161" t="s">
        <v>8354</v>
      </c>
      <c r="E690" s="160" t="s">
        <v>33</v>
      </c>
      <c r="F690" s="163" t="s">
        <v>9695</v>
      </c>
      <c r="G690" s="163" t="s">
        <v>9899</v>
      </c>
    </row>
    <row r="691" spans="1:7" x14ac:dyDescent="0.3">
      <c r="A691" s="160" t="s">
        <v>1550</v>
      </c>
      <c r="B691" s="160" t="s">
        <v>8291</v>
      </c>
      <c r="D691" s="161" t="s">
        <v>8354</v>
      </c>
      <c r="E691" s="160" t="s">
        <v>33</v>
      </c>
      <c r="F691" s="163" t="s">
        <v>9695</v>
      </c>
      <c r="G691" s="163" t="s">
        <v>9899</v>
      </c>
    </row>
    <row r="692" spans="1:7" x14ac:dyDescent="0.3">
      <c r="A692" s="160" t="s">
        <v>1551</v>
      </c>
      <c r="B692" s="160" t="s">
        <v>8</v>
      </c>
      <c r="D692" s="161" t="s">
        <v>8355</v>
      </c>
      <c r="E692" s="160" t="s">
        <v>33</v>
      </c>
      <c r="F692" s="163" t="s">
        <v>9695</v>
      </c>
      <c r="G692" s="163" t="s">
        <v>9653</v>
      </c>
    </row>
    <row r="693" spans="1:7" x14ac:dyDescent="0.3">
      <c r="A693" s="160" t="s">
        <v>1554</v>
      </c>
      <c r="B693" s="160" t="s">
        <v>8291</v>
      </c>
      <c r="D693" s="161" t="s">
        <v>8355</v>
      </c>
      <c r="E693" s="160" t="s">
        <v>33</v>
      </c>
      <c r="F693" s="163" t="s">
        <v>9695</v>
      </c>
      <c r="G693" s="163" t="s">
        <v>9653</v>
      </c>
    </row>
    <row r="694" spans="1:7" x14ac:dyDescent="0.3">
      <c r="A694" s="160" t="s">
        <v>1555</v>
      </c>
      <c r="B694" s="160" t="s">
        <v>8</v>
      </c>
      <c r="D694" s="161" t="s">
        <v>8356</v>
      </c>
      <c r="E694" s="160" t="s">
        <v>33</v>
      </c>
      <c r="F694" s="163" t="s">
        <v>9695</v>
      </c>
      <c r="G694" s="163" t="s">
        <v>9900</v>
      </c>
    </row>
    <row r="695" spans="1:7" x14ac:dyDescent="0.3">
      <c r="A695" s="160" t="s">
        <v>1558</v>
      </c>
      <c r="B695" s="160" t="s">
        <v>8291</v>
      </c>
      <c r="D695" s="161" t="s">
        <v>8356</v>
      </c>
      <c r="E695" s="160" t="s">
        <v>33</v>
      </c>
      <c r="F695" s="163" t="s">
        <v>9695</v>
      </c>
      <c r="G695" s="163" t="s">
        <v>9900</v>
      </c>
    </row>
    <row r="696" spans="1:7" x14ac:dyDescent="0.3">
      <c r="A696" s="160" t="s">
        <v>1559</v>
      </c>
      <c r="B696" s="160" t="s">
        <v>8</v>
      </c>
      <c r="D696" s="161" t="s">
        <v>8357</v>
      </c>
      <c r="E696" s="160" t="s">
        <v>33</v>
      </c>
      <c r="F696" s="163" t="s">
        <v>9695</v>
      </c>
      <c r="G696" s="163" t="s">
        <v>9899</v>
      </c>
    </row>
    <row r="697" spans="1:7" x14ac:dyDescent="0.3">
      <c r="A697" s="160" t="s">
        <v>1562</v>
      </c>
      <c r="B697" s="160" t="s">
        <v>8291</v>
      </c>
      <c r="D697" s="161" t="s">
        <v>8357</v>
      </c>
      <c r="E697" s="160" t="s">
        <v>33</v>
      </c>
      <c r="F697" s="163" t="s">
        <v>9695</v>
      </c>
      <c r="G697" s="163" t="s">
        <v>9899</v>
      </c>
    </row>
    <row r="698" spans="1:7" x14ac:dyDescent="0.3">
      <c r="A698" s="160" t="s">
        <v>1563</v>
      </c>
      <c r="B698" s="160" t="s">
        <v>8</v>
      </c>
      <c r="D698" s="161" t="s">
        <v>8358</v>
      </c>
      <c r="E698" s="160" t="s">
        <v>33</v>
      </c>
      <c r="F698" s="163" t="s">
        <v>9695</v>
      </c>
      <c r="G698" s="163" t="s">
        <v>9653</v>
      </c>
    </row>
    <row r="699" spans="1:7" x14ac:dyDescent="0.3">
      <c r="A699" s="160" t="s">
        <v>1566</v>
      </c>
      <c r="B699" s="160" t="s">
        <v>8291</v>
      </c>
      <c r="D699" s="161" t="s">
        <v>8358</v>
      </c>
      <c r="E699" s="160" t="s">
        <v>33</v>
      </c>
      <c r="F699" s="163" t="s">
        <v>9695</v>
      </c>
      <c r="G699" s="163" t="s">
        <v>9653</v>
      </c>
    </row>
    <row r="700" spans="1:7" x14ac:dyDescent="0.3">
      <c r="A700" s="160" t="s">
        <v>1567</v>
      </c>
      <c r="B700" s="160" t="s">
        <v>8</v>
      </c>
      <c r="D700" s="161" t="s">
        <v>8359</v>
      </c>
      <c r="E700" s="160" t="s">
        <v>33</v>
      </c>
      <c r="F700" s="163" t="s">
        <v>9695</v>
      </c>
      <c r="G700" s="163" t="s">
        <v>9900</v>
      </c>
    </row>
    <row r="701" spans="1:7" x14ac:dyDescent="0.3">
      <c r="A701" s="160" t="s">
        <v>1570</v>
      </c>
      <c r="B701" s="160" t="s">
        <v>8291</v>
      </c>
      <c r="D701" s="161" t="s">
        <v>8359</v>
      </c>
      <c r="E701" s="160" t="s">
        <v>33</v>
      </c>
      <c r="F701" s="163" t="s">
        <v>9695</v>
      </c>
      <c r="G701" s="163" t="s">
        <v>9900</v>
      </c>
    </row>
    <row r="702" spans="1:7" x14ac:dyDescent="0.3">
      <c r="A702" s="160" t="s">
        <v>1572</v>
      </c>
      <c r="B702" s="160" t="s">
        <v>8</v>
      </c>
      <c r="D702" s="161" t="s">
        <v>8360</v>
      </c>
      <c r="E702" s="160" t="s">
        <v>8361</v>
      </c>
      <c r="F702" s="163" t="s">
        <v>9732</v>
      </c>
      <c r="G702" s="163" t="s">
        <v>9652</v>
      </c>
    </row>
    <row r="703" spans="1:7" x14ac:dyDescent="0.3">
      <c r="A703" s="160" t="s">
        <v>1576</v>
      </c>
      <c r="B703" s="160" t="s">
        <v>8291</v>
      </c>
      <c r="D703" s="161" t="s">
        <v>8360</v>
      </c>
      <c r="E703" s="160" t="s">
        <v>8361</v>
      </c>
      <c r="F703" s="163" t="s">
        <v>9732</v>
      </c>
      <c r="G703" s="163" t="s">
        <v>9652</v>
      </c>
    </row>
    <row r="704" spans="1:7" x14ac:dyDescent="0.3">
      <c r="A704" s="160" t="s">
        <v>1577</v>
      </c>
      <c r="B704" s="160" t="s">
        <v>8</v>
      </c>
      <c r="D704" s="161" t="s">
        <v>1579</v>
      </c>
      <c r="E704" s="160" t="s">
        <v>8361</v>
      </c>
      <c r="F704" s="163" t="s">
        <v>9732</v>
      </c>
      <c r="G704" s="163" t="s">
        <v>9656</v>
      </c>
    </row>
    <row r="705" spans="1:7" x14ac:dyDescent="0.3">
      <c r="A705" s="160" t="s">
        <v>1580</v>
      </c>
      <c r="B705" s="160" t="s">
        <v>8291</v>
      </c>
      <c r="D705" s="161" t="s">
        <v>1579</v>
      </c>
      <c r="E705" s="160" t="s">
        <v>8361</v>
      </c>
      <c r="F705" s="163" t="s">
        <v>9732</v>
      </c>
      <c r="G705" s="163" t="s">
        <v>9656</v>
      </c>
    </row>
    <row r="706" spans="1:7" x14ac:dyDescent="0.3">
      <c r="A706" s="160" t="s">
        <v>1581</v>
      </c>
      <c r="B706" s="160" t="s">
        <v>8</v>
      </c>
      <c r="D706" s="161" t="s">
        <v>8362</v>
      </c>
      <c r="E706" s="160" t="s">
        <v>8361</v>
      </c>
      <c r="F706" s="163" t="s">
        <v>9732</v>
      </c>
      <c r="G706" s="163" t="s">
        <v>9651</v>
      </c>
    </row>
    <row r="707" spans="1:7" x14ac:dyDescent="0.3">
      <c r="A707" s="160" t="s">
        <v>1584</v>
      </c>
      <c r="B707" s="160" t="s">
        <v>8291</v>
      </c>
      <c r="D707" s="161" t="s">
        <v>8362</v>
      </c>
      <c r="E707" s="160" t="s">
        <v>8361</v>
      </c>
      <c r="F707" s="163" t="s">
        <v>9732</v>
      </c>
      <c r="G707" s="163" t="s">
        <v>9651</v>
      </c>
    </row>
    <row r="708" spans="1:7" x14ac:dyDescent="0.3">
      <c r="A708" s="160" t="s">
        <v>1585</v>
      </c>
      <c r="B708" s="160" t="s">
        <v>8</v>
      </c>
      <c r="D708" s="161" t="s">
        <v>8363</v>
      </c>
      <c r="E708" s="160" t="s">
        <v>8361</v>
      </c>
      <c r="F708" s="163" t="s">
        <v>9732</v>
      </c>
      <c r="G708" s="163" t="s">
        <v>9656</v>
      </c>
    </row>
    <row r="709" spans="1:7" x14ac:dyDescent="0.3">
      <c r="A709" s="160" t="s">
        <v>1588</v>
      </c>
      <c r="B709" s="160" t="s">
        <v>8291</v>
      </c>
      <c r="D709" s="161" t="s">
        <v>8363</v>
      </c>
      <c r="E709" s="160" t="s">
        <v>8361</v>
      </c>
      <c r="F709" s="163" t="s">
        <v>9732</v>
      </c>
      <c r="G709" s="163" t="s">
        <v>9656</v>
      </c>
    </row>
    <row r="710" spans="1:7" x14ac:dyDescent="0.3">
      <c r="A710" s="160" t="s">
        <v>1589</v>
      </c>
      <c r="B710" s="160" t="s">
        <v>8</v>
      </c>
      <c r="D710" s="161" t="s">
        <v>8364</v>
      </c>
      <c r="E710" s="160" t="s">
        <v>8361</v>
      </c>
      <c r="F710" s="163" t="s">
        <v>9732</v>
      </c>
      <c r="G710" s="163" t="s">
        <v>9651</v>
      </c>
    </row>
    <row r="711" spans="1:7" x14ac:dyDescent="0.3">
      <c r="A711" s="160" t="s">
        <v>1592</v>
      </c>
      <c r="B711" s="160" t="s">
        <v>8291</v>
      </c>
      <c r="D711" s="161" t="s">
        <v>8364</v>
      </c>
      <c r="E711" s="160" t="s">
        <v>8361</v>
      </c>
      <c r="F711" s="163" t="s">
        <v>9732</v>
      </c>
      <c r="G711" s="163" t="s">
        <v>9651</v>
      </c>
    </row>
    <row r="712" spans="1:7" x14ac:dyDescent="0.3">
      <c r="A712" s="160" t="s">
        <v>1593</v>
      </c>
      <c r="B712" s="160" t="s">
        <v>8</v>
      </c>
      <c r="D712" s="161" t="s">
        <v>8365</v>
      </c>
      <c r="E712" s="160" t="s">
        <v>8361</v>
      </c>
      <c r="F712" s="163" t="s">
        <v>9732</v>
      </c>
      <c r="G712" s="163" t="s">
        <v>9901</v>
      </c>
    </row>
    <row r="713" spans="1:7" x14ac:dyDescent="0.3">
      <c r="A713" s="160" t="s">
        <v>1596</v>
      </c>
      <c r="B713" s="160" t="s">
        <v>8291</v>
      </c>
      <c r="D713" s="161" t="s">
        <v>8365</v>
      </c>
      <c r="E713" s="160" t="s">
        <v>8361</v>
      </c>
      <c r="F713" s="163" t="s">
        <v>9732</v>
      </c>
      <c r="G713" s="163" t="s">
        <v>9901</v>
      </c>
    </row>
    <row r="714" spans="1:7" x14ac:dyDescent="0.3">
      <c r="A714" s="160" t="s">
        <v>1597</v>
      </c>
      <c r="B714" s="160" t="s">
        <v>8</v>
      </c>
      <c r="D714" s="161" t="s">
        <v>8366</v>
      </c>
      <c r="E714" s="160" t="s">
        <v>8361</v>
      </c>
      <c r="F714" s="163" t="s">
        <v>9732</v>
      </c>
      <c r="G714" s="163" t="s">
        <v>9657</v>
      </c>
    </row>
    <row r="715" spans="1:7" x14ac:dyDescent="0.3">
      <c r="A715" s="160" t="s">
        <v>1600</v>
      </c>
      <c r="B715" s="160" t="s">
        <v>8291</v>
      </c>
      <c r="D715" s="161" t="s">
        <v>8366</v>
      </c>
      <c r="E715" s="160" t="s">
        <v>8361</v>
      </c>
      <c r="F715" s="163" t="s">
        <v>9732</v>
      </c>
      <c r="G715" s="163" t="s">
        <v>9657</v>
      </c>
    </row>
    <row r="716" spans="1:7" x14ac:dyDescent="0.3">
      <c r="A716" s="160" t="s">
        <v>1603</v>
      </c>
      <c r="B716" s="160" t="s">
        <v>8</v>
      </c>
      <c r="D716" s="161" t="s">
        <v>8367</v>
      </c>
      <c r="E716" s="160" t="s">
        <v>33</v>
      </c>
      <c r="F716" s="163" t="s">
        <v>9696</v>
      </c>
      <c r="G716" s="163" t="s">
        <v>9902</v>
      </c>
    </row>
    <row r="717" spans="1:7" x14ac:dyDescent="0.3">
      <c r="A717" s="160" t="s">
        <v>1606</v>
      </c>
      <c r="B717" s="160" t="s">
        <v>8291</v>
      </c>
      <c r="D717" s="161" t="s">
        <v>8367</v>
      </c>
      <c r="E717" s="160" t="s">
        <v>33</v>
      </c>
      <c r="F717" s="163" t="s">
        <v>9696</v>
      </c>
      <c r="G717" s="163" t="s">
        <v>9902</v>
      </c>
    </row>
    <row r="718" spans="1:7" x14ac:dyDescent="0.3">
      <c r="A718" s="160" t="s">
        <v>1607</v>
      </c>
      <c r="B718" s="160" t="s">
        <v>8</v>
      </c>
      <c r="D718" s="161" t="s">
        <v>8368</v>
      </c>
      <c r="E718" s="160" t="s">
        <v>33</v>
      </c>
      <c r="F718" s="163" t="s">
        <v>9696</v>
      </c>
      <c r="G718" s="163" t="s">
        <v>9654</v>
      </c>
    </row>
    <row r="719" spans="1:7" x14ac:dyDescent="0.3">
      <c r="A719" s="160" t="s">
        <v>1610</v>
      </c>
      <c r="B719" s="160" t="s">
        <v>8291</v>
      </c>
      <c r="D719" s="161" t="s">
        <v>8368</v>
      </c>
      <c r="E719" s="160" t="s">
        <v>33</v>
      </c>
      <c r="F719" s="163" t="s">
        <v>9696</v>
      </c>
      <c r="G719" s="163" t="s">
        <v>9654</v>
      </c>
    </row>
    <row r="720" spans="1:7" x14ac:dyDescent="0.3">
      <c r="A720" s="160" t="s">
        <v>1611</v>
      </c>
      <c r="B720" s="160" t="s">
        <v>8</v>
      </c>
      <c r="D720" s="161" t="s">
        <v>8369</v>
      </c>
      <c r="E720" s="160" t="s">
        <v>33</v>
      </c>
      <c r="F720" s="163" t="s">
        <v>9696</v>
      </c>
      <c r="G720" s="163" t="s">
        <v>9654</v>
      </c>
    </row>
    <row r="721" spans="1:7" x14ac:dyDescent="0.3">
      <c r="A721" s="160" t="s">
        <v>1614</v>
      </c>
      <c r="B721" s="160" t="s">
        <v>8291</v>
      </c>
      <c r="D721" s="161" t="s">
        <v>8369</v>
      </c>
      <c r="E721" s="160" t="s">
        <v>33</v>
      </c>
      <c r="F721" s="163" t="s">
        <v>9696</v>
      </c>
      <c r="G721" s="163" t="s">
        <v>9654</v>
      </c>
    </row>
    <row r="722" spans="1:7" x14ac:dyDescent="0.3">
      <c r="A722" s="160" t="s">
        <v>1617</v>
      </c>
      <c r="B722" s="160" t="s">
        <v>8</v>
      </c>
      <c r="D722" s="161" t="s">
        <v>8370</v>
      </c>
      <c r="E722" s="160" t="s">
        <v>33</v>
      </c>
      <c r="F722" s="163" t="s">
        <v>9697</v>
      </c>
      <c r="G722" s="163" t="s">
        <v>9655</v>
      </c>
    </row>
    <row r="723" spans="1:7" x14ac:dyDescent="0.3">
      <c r="A723" s="160" t="s">
        <v>1620</v>
      </c>
      <c r="B723" s="160" t="s">
        <v>8291</v>
      </c>
      <c r="D723" s="161" t="s">
        <v>8370</v>
      </c>
      <c r="E723" s="160" t="s">
        <v>33</v>
      </c>
      <c r="F723" s="163" t="s">
        <v>9697</v>
      </c>
      <c r="G723" s="163" t="s">
        <v>9655</v>
      </c>
    </row>
    <row r="724" spans="1:7" x14ac:dyDescent="0.3">
      <c r="A724" s="160" t="s">
        <v>1621</v>
      </c>
      <c r="B724" s="160" t="s">
        <v>8</v>
      </c>
      <c r="D724" s="161" t="s">
        <v>8371</v>
      </c>
      <c r="E724" s="160" t="s">
        <v>33</v>
      </c>
      <c r="F724" s="163" t="s">
        <v>9697</v>
      </c>
      <c r="G724" s="163" t="s">
        <v>9651</v>
      </c>
    </row>
    <row r="725" spans="1:7" x14ac:dyDescent="0.3">
      <c r="A725" s="160" t="s">
        <v>1624</v>
      </c>
      <c r="B725" s="160" t="s">
        <v>8291</v>
      </c>
      <c r="D725" s="161" t="s">
        <v>8371</v>
      </c>
      <c r="E725" s="160" t="s">
        <v>33</v>
      </c>
      <c r="F725" s="163" t="s">
        <v>9697</v>
      </c>
      <c r="G725" s="163" t="s">
        <v>9651</v>
      </c>
    </row>
    <row r="726" spans="1:7" x14ac:dyDescent="0.3">
      <c r="A726" s="160" t="s">
        <v>1625</v>
      </c>
      <c r="B726" s="160" t="s">
        <v>8</v>
      </c>
      <c r="D726" s="161" t="s">
        <v>8372</v>
      </c>
      <c r="E726" s="160" t="s">
        <v>33</v>
      </c>
      <c r="F726" s="163" t="s">
        <v>9697</v>
      </c>
      <c r="G726" s="163" t="s">
        <v>9651</v>
      </c>
    </row>
    <row r="727" spans="1:7" x14ac:dyDescent="0.3">
      <c r="A727" s="160" t="s">
        <v>1628</v>
      </c>
      <c r="B727" s="160" t="s">
        <v>8291</v>
      </c>
      <c r="D727" s="161" t="s">
        <v>8372</v>
      </c>
      <c r="E727" s="160" t="s">
        <v>33</v>
      </c>
      <c r="F727" s="163" t="s">
        <v>9697</v>
      </c>
      <c r="G727" s="163" t="s">
        <v>9651</v>
      </c>
    </row>
    <row r="728" spans="1:7" x14ac:dyDescent="0.3">
      <c r="A728" s="160" t="s">
        <v>1631</v>
      </c>
      <c r="B728" s="160" t="s">
        <v>8</v>
      </c>
      <c r="D728" s="161" t="s">
        <v>8373</v>
      </c>
      <c r="E728" s="160" t="s">
        <v>33</v>
      </c>
      <c r="F728" s="163" t="s">
        <v>9698</v>
      </c>
      <c r="G728" s="163" t="s">
        <v>9655</v>
      </c>
    </row>
    <row r="729" spans="1:7" x14ac:dyDescent="0.3">
      <c r="A729" s="160" t="s">
        <v>1634</v>
      </c>
      <c r="B729" s="160" t="s">
        <v>8291</v>
      </c>
      <c r="D729" s="161" t="s">
        <v>8373</v>
      </c>
      <c r="E729" s="160" t="s">
        <v>33</v>
      </c>
      <c r="F729" s="163" t="s">
        <v>9698</v>
      </c>
      <c r="G729" s="163" t="s">
        <v>9655</v>
      </c>
    </row>
    <row r="730" spans="1:7" x14ac:dyDescent="0.3">
      <c r="A730" s="160" t="s">
        <v>1635</v>
      </c>
      <c r="B730" s="160" t="s">
        <v>8</v>
      </c>
      <c r="D730" s="161" t="s">
        <v>8374</v>
      </c>
      <c r="E730" s="160" t="s">
        <v>33</v>
      </c>
      <c r="F730" s="163" t="s">
        <v>9698</v>
      </c>
      <c r="G730" s="163" t="s">
        <v>9651</v>
      </c>
    </row>
    <row r="731" spans="1:7" x14ac:dyDescent="0.3">
      <c r="A731" s="160" t="s">
        <v>1638</v>
      </c>
      <c r="B731" s="160" t="s">
        <v>8291</v>
      </c>
      <c r="D731" s="161" t="s">
        <v>8374</v>
      </c>
      <c r="E731" s="160" t="s">
        <v>33</v>
      </c>
      <c r="F731" s="163" t="s">
        <v>9698</v>
      </c>
      <c r="G731" s="163" t="s">
        <v>9651</v>
      </c>
    </row>
    <row r="732" spans="1:7" x14ac:dyDescent="0.3">
      <c r="A732" s="160" t="s">
        <v>1639</v>
      </c>
      <c r="B732" s="160" t="s">
        <v>8</v>
      </c>
      <c r="D732" s="161" t="s">
        <v>8375</v>
      </c>
      <c r="E732" s="160" t="s">
        <v>33</v>
      </c>
      <c r="F732" s="163" t="s">
        <v>9698</v>
      </c>
      <c r="G732" s="163" t="s">
        <v>9651</v>
      </c>
    </row>
    <row r="733" spans="1:7" x14ac:dyDescent="0.3">
      <c r="A733" s="160" t="s">
        <v>1642</v>
      </c>
      <c r="B733" s="160" t="s">
        <v>8291</v>
      </c>
      <c r="D733" s="161" t="s">
        <v>8375</v>
      </c>
      <c r="E733" s="160" t="s">
        <v>33</v>
      </c>
      <c r="F733" s="163" t="s">
        <v>9698</v>
      </c>
      <c r="G733" s="163" t="s">
        <v>9651</v>
      </c>
    </row>
    <row r="734" spans="1:7" x14ac:dyDescent="0.3">
      <c r="A734" s="160" t="s">
        <v>1644</v>
      </c>
      <c r="B734" s="160" t="s">
        <v>8</v>
      </c>
      <c r="D734" s="161" t="s">
        <v>1646</v>
      </c>
      <c r="E734" s="160" t="s">
        <v>8376</v>
      </c>
      <c r="F734" s="163" t="s">
        <v>9733</v>
      </c>
      <c r="G734" s="163" t="s">
        <v>9652</v>
      </c>
    </row>
    <row r="735" spans="1:7" x14ac:dyDescent="0.3">
      <c r="A735" s="160" t="s">
        <v>1647</v>
      </c>
      <c r="B735" s="160" t="s">
        <v>8291</v>
      </c>
      <c r="D735" s="161" t="s">
        <v>1646</v>
      </c>
      <c r="E735" s="160" t="s">
        <v>8376</v>
      </c>
      <c r="F735" s="163" t="s">
        <v>9733</v>
      </c>
      <c r="G735" s="163" t="s">
        <v>9652</v>
      </c>
    </row>
    <row r="736" spans="1:7" x14ac:dyDescent="0.3">
      <c r="A736" s="160" t="s">
        <v>1648</v>
      </c>
      <c r="B736" s="160" t="s">
        <v>8</v>
      </c>
      <c r="D736" s="161" t="s">
        <v>8377</v>
      </c>
      <c r="E736" s="160" t="s">
        <v>8376</v>
      </c>
      <c r="F736" s="163" t="s">
        <v>9733</v>
      </c>
      <c r="G736" s="163" t="s">
        <v>9651</v>
      </c>
    </row>
    <row r="737" spans="1:7" x14ac:dyDescent="0.3">
      <c r="A737" s="160" t="s">
        <v>1651</v>
      </c>
      <c r="B737" s="160" t="s">
        <v>8291</v>
      </c>
      <c r="D737" s="161" t="s">
        <v>8377</v>
      </c>
      <c r="E737" s="160" t="s">
        <v>8376</v>
      </c>
      <c r="F737" s="163" t="s">
        <v>9733</v>
      </c>
      <c r="G737" s="163" t="s">
        <v>9651</v>
      </c>
    </row>
    <row r="738" spans="1:7" x14ac:dyDescent="0.3">
      <c r="A738" s="160" t="s">
        <v>1652</v>
      </c>
      <c r="B738" s="160" t="s">
        <v>8</v>
      </c>
      <c r="D738" s="161" t="s">
        <v>1654</v>
      </c>
      <c r="E738" s="160" t="s">
        <v>8376</v>
      </c>
      <c r="F738" s="163" t="s">
        <v>9733</v>
      </c>
      <c r="G738" s="163" t="s">
        <v>9651</v>
      </c>
    </row>
    <row r="739" spans="1:7" x14ac:dyDescent="0.3">
      <c r="A739" s="160" t="s">
        <v>1655</v>
      </c>
      <c r="B739" s="160" t="s">
        <v>8291</v>
      </c>
      <c r="D739" s="161" t="s">
        <v>1654</v>
      </c>
      <c r="E739" s="160" t="s">
        <v>8376</v>
      </c>
      <c r="F739" s="163" t="s">
        <v>9733</v>
      </c>
      <c r="G739" s="163" t="s">
        <v>9651</v>
      </c>
    </row>
    <row r="740" spans="1:7" x14ac:dyDescent="0.3">
      <c r="A740" s="160" t="s">
        <v>1658</v>
      </c>
      <c r="B740" s="160" t="s">
        <v>8</v>
      </c>
      <c r="D740" s="161" t="s">
        <v>8378</v>
      </c>
      <c r="E740" s="160" t="s">
        <v>8379</v>
      </c>
      <c r="F740" s="163" t="s">
        <v>9734</v>
      </c>
      <c r="G740" s="163" t="s">
        <v>9652</v>
      </c>
    </row>
    <row r="741" spans="1:7" x14ac:dyDescent="0.3">
      <c r="A741" s="160" t="s">
        <v>1662</v>
      </c>
      <c r="B741" s="160" t="s">
        <v>8291</v>
      </c>
      <c r="D741" s="161" t="s">
        <v>8378</v>
      </c>
      <c r="E741" s="160" t="s">
        <v>8379</v>
      </c>
      <c r="F741" s="163" t="s">
        <v>9734</v>
      </c>
      <c r="G741" s="163" t="s">
        <v>9652</v>
      </c>
    </row>
    <row r="742" spans="1:7" x14ac:dyDescent="0.3">
      <c r="A742" s="160" t="s">
        <v>1664</v>
      </c>
      <c r="B742" s="160" t="s">
        <v>8</v>
      </c>
      <c r="D742" s="161" t="s">
        <v>1666</v>
      </c>
      <c r="E742" s="160" t="s">
        <v>8379</v>
      </c>
      <c r="F742" s="163" t="s">
        <v>9734</v>
      </c>
      <c r="G742" s="163" t="s">
        <v>9656</v>
      </c>
    </row>
    <row r="743" spans="1:7" x14ac:dyDescent="0.3">
      <c r="A743" s="160" t="s">
        <v>1667</v>
      </c>
      <c r="B743" s="160" t="s">
        <v>8291</v>
      </c>
      <c r="D743" s="161" t="s">
        <v>1666</v>
      </c>
      <c r="E743" s="160" t="s">
        <v>8379</v>
      </c>
      <c r="F743" s="163" t="s">
        <v>9734</v>
      </c>
      <c r="G743" s="163" t="s">
        <v>9656</v>
      </c>
    </row>
    <row r="744" spans="1:7" ht="43.2" x14ac:dyDescent="0.3">
      <c r="A744" s="160" t="s">
        <v>1668</v>
      </c>
      <c r="B744" s="160" t="s">
        <v>8</v>
      </c>
      <c r="D744" s="161" t="s">
        <v>8380</v>
      </c>
      <c r="E744" s="160" t="s">
        <v>8379</v>
      </c>
      <c r="F744" s="163" t="s">
        <v>9734</v>
      </c>
      <c r="G744" s="163" t="s">
        <v>10147</v>
      </c>
    </row>
    <row r="745" spans="1:7" ht="43.2" x14ac:dyDescent="0.3">
      <c r="A745" s="160" t="s">
        <v>1672</v>
      </c>
      <c r="B745" s="160" t="s">
        <v>8291</v>
      </c>
      <c r="D745" s="161" t="s">
        <v>8380</v>
      </c>
      <c r="E745" s="160" t="s">
        <v>8379</v>
      </c>
      <c r="F745" s="163" t="s">
        <v>9734</v>
      </c>
      <c r="G745" s="163" t="s">
        <v>10147</v>
      </c>
    </row>
    <row r="746" spans="1:7" x14ac:dyDescent="0.3">
      <c r="A746" s="160" t="s">
        <v>1673</v>
      </c>
      <c r="B746" s="160" t="s">
        <v>8</v>
      </c>
      <c r="D746" s="161" t="s">
        <v>8381</v>
      </c>
      <c r="E746" s="160" t="s">
        <v>8379</v>
      </c>
      <c r="F746" s="163" t="s">
        <v>9734</v>
      </c>
      <c r="G746" s="163" t="s">
        <v>9651</v>
      </c>
    </row>
    <row r="747" spans="1:7" x14ac:dyDescent="0.3">
      <c r="A747" s="160" t="s">
        <v>1676</v>
      </c>
      <c r="B747" s="160" t="s">
        <v>8291</v>
      </c>
      <c r="D747" s="161" t="s">
        <v>8381</v>
      </c>
      <c r="E747" s="160" t="s">
        <v>8379</v>
      </c>
      <c r="F747" s="163" t="s">
        <v>9734</v>
      </c>
      <c r="G747" s="163" t="s">
        <v>9651</v>
      </c>
    </row>
    <row r="748" spans="1:7" x14ac:dyDescent="0.3">
      <c r="A748" s="160" t="s">
        <v>1677</v>
      </c>
      <c r="B748" s="160" t="s">
        <v>8</v>
      </c>
      <c r="D748" s="161" t="s">
        <v>8382</v>
      </c>
      <c r="E748" s="160" t="s">
        <v>8379</v>
      </c>
      <c r="F748" s="163" t="s">
        <v>9734</v>
      </c>
      <c r="G748" s="163" t="s">
        <v>9651</v>
      </c>
    </row>
    <row r="749" spans="1:7" x14ac:dyDescent="0.3">
      <c r="A749" s="160" t="s">
        <v>1680</v>
      </c>
      <c r="B749" s="160" t="s">
        <v>8291</v>
      </c>
      <c r="D749" s="161" t="s">
        <v>8382</v>
      </c>
      <c r="E749" s="160" t="s">
        <v>8379</v>
      </c>
      <c r="F749" s="163" t="s">
        <v>9734</v>
      </c>
      <c r="G749" s="163" t="s">
        <v>9651</v>
      </c>
    </row>
    <row r="750" spans="1:7" x14ac:dyDescent="0.3">
      <c r="A750" s="160" t="s">
        <v>1681</v>
      </c>
      <c r="B750" s="160" t="s">
        <v>8</v>
      </c>
      <c r="D750" s="161" t="s">
        <v>8383</v>
      </c>
      <c r="E750" s="160" t="s">
        <v>8379</v>
      </c>
      <c r="F750" s="163" t="s">
        <v>9734</v>
      </c>
      <c r="G750" s="163" t="s">
        <v>9657</v>
      </c>
    </row>
    <row r="751" spans="1:7" x14ac:dyDescent="0.3">
      <c r="A751" s="160" t="s">
        <v>1685</v>
      </c>
      <c r="B751" s="160" t="s">
        <v>8291</v>
      </c>
      <c r="D751" s="161" t="s">
        <v>8383</v>
      </c>
      <c r="E751" s="160" t="s">
        <v>8379</v>
      </c>
      <c r="F751" s="163" t="s">
        <v>9734</v>
      </c>
      <c r="G751" s="163" t="s">
        <v>9657</v>
      </c>
    </row>
    <row r="752" spans="1:7" x14ac:dyDescent="0.3">
      <c r="A752" s="160" t="s">
        <v>1686</v>
      </c>
      <c r="B752" s="160" t="s">
        <v>8</v>
      </c>
      <c r="D752" s="161" t="s">
        <v>8384</v>
      </c>
      <c r="E752" s="160" t="s">
        <v>8379</v>
      </c>
      <c r="F752" s="163" t="s">
        <v>9734</v>
      </c>
      <c r="G752" s="163" t="s">
        <v>9657</v>
      </c>
    </row>
    <row r="753" spans="1:7" x14ac:dyDescent="0.3">
      <c r="A753" s="160" t="s">
        <v>1690</v>
      </c>
      <c r="B753" s="160" t="s">
        <v>8291</v>
      </c>
      <c r="D753" s="161" t="s">
        <v>8384</v>
      </c>
      <c r="E753" s="160" t="s">
        <v>8379</v>
      </c>
      <c r="F753" s="163" t="s">
        <v>9734</v>
      </c>
      <c r="G753" s="163" t="s">
        <v>9657</v>
      </c>
    </row>
    <row r="754" spans="1:7" x14ac:dyDescent="0.3">
      <c r="A754" s="160" t="s">
        <v>8385</v>
      </c>
      <c r="B754" s="160" t="s">
        <v>8</v>
      </c>
      <c r="D754" s="161" t="s">
        <v>8386</v>
      </c>
      <c r="E754" s="160" t="s">
        <v>8387</v>
      </c>
      <c r="F754" s="163" t="s">
        <v>9699</v>
      </c>
      <c r="G754" s="163" t="s">
        <v>9652</v>
      </c>
    </row>
    <row r="755" spans="1:7" x14ac:dyDescent="0.3">
      <c r="A755" s="160" t="s">
        <v>1697</v>
      </c>
      <c r="B755" s="160" t="s">
        <v>8291</v>
      </c>
      <c r="D755" s="161" t="s">
        <v>8386</v>
      </c>
      <c r="E755" s="160" t="s">
        <v>8387</v>
      </c>
      <c r="F755" s="163" t="s">
        <v>9699</v>
      </c>
      <c r="G755" s="163" t="s">
        <v>9652</v>
      </c>
    </row>
    <row r="756" spans="1:7" x14ac:dyDescent="0.3">
      <c r="A756" s="160" t="s">
        <v>1698</v>
      </c>
      <c r="B756" s="160" t="s">
        <v>8</v>
      </c>
      <c r="D756" s="161" t="s">
        <v>1700</v>
      </c>
      <c r="E756" s="160" t="s">
        <v>8387</v>
      </c>
      <c r="F756" s="163" t="s">
        <v>9699</v>
      </c>
      <c r="G756" s="163" t="s">
        <v>9656</v>
      </c>
    </row>
    <row r="757" spans="1:7" x14ac:dyDescent="0.3">
      <c r="A757" s="160" t="s">
        <v>1701</v>
      </c>
      <c r="B757" s="160" t="s">
        <v>8291</v>
      </c>
      <c r="D757" s="161" t="s">
        <v>1700</v>
      </c>
      <c r="E757" s="160" t="s">
        <v>8387</v>
      </c>
      <c r="F757" s="163" t="s">
        <v>9699</v>
      </c>
      <c r="G757" s="163" t="s">
        <v>9656</v>
      </c>
    </row>
    <row r="758" spans="1:7" ht="28.8" x14ac:dyDescent="0.3">
      <c r="A758" s="160" t="s">
        <v>8388</v>
      </c>
      <c r="B758" s="160" t="s">
        <v>8</v>
      </c>
      <c r="D758" s="161" t="s">
        <v>8389</v>
      </c>
      <c r="E758" s="160" t="s">
        <v>8387</v>
      </c>
      <c r="F758" s="163" t="s">
        <v>9699</v>
      </c>
      <c r="G758" s="163" t="s">
        <v>10148</v>
      </c>
    </row>
    <row r="759" spans="1:7" ht="28.8" x14ac:dyDescent="0.3">
      <c r="A759" s="160" t="s">
        <v>1706</v>
      </c>
      <c r="B759" s="160" t="s">
        <v>8291</v>
      </c>
      <c r="D759" s="161" t="s">
        <v>8389</v>
      </c>
      <c r="E759" s="160" t="s">
        <v>8387</v>
      </c>
      <c r="F759" s="163" t="s">
        <v>9699</v>
      </c>
      <c r="G759" s="163" t="s">
        <v>10148</v>
      </c>
    </row>
    <row r="760" spans="1:7" ht="28.8" x14ac:dyDescent="0.3">
      <c r="A760" s="160" t="s">
        <v>8390</v>
      </c>
      <c r="B760" s="160" t="s">
        <v>8</v>
      </c>
      <c r="D760" s="161" t="s">
        <v>8391</v>
      </c>
      <c r="E760" s="160" t="s">
        <v>33</v>
      </c>
      <c r="F760" s="163" t="s">
        <v>9699</v>
      </c>
      <c r="G760" s="163" t="s">
        <v>9903</v>
      </c>
    </row>
    <row r="761" spans="1:7" ht="28.8" x14ac:dyDescent="0.3">
      <c r="A761" s="160" t="s">
        <v>1711</v>
      </c>
      <c r="B761" s="160" t="s">
        <v>8291</v>
      </c>
      <c r="D761" s="161" t="s">
        <v>8391</v>
      </c>
      <c r="E761" s="160" t="s">
        <v>33</v>
      </c>
      <c r="F761" s="163" t="s">
        <v>9699</v>
      </c>
      <c r="G761" s="163" t="s">
        <v>9903</v>
      </c>
    </row>
    <row r="762" spans="1:7" x14ac:dyDescent="0.3">
      <c r="A762" s="160" t="s">
        <v>8392</v>
      </c>
      <c r="B762" s="160" t="s">
        <v>8</v>
      </c>
      <c r="D762" s="161" t="s">
        <v>8393</v>
      </c>
      <c r="E762" s="160" t="s">
        <v>8387</v>
      </c>
      <c r="F762" s="163" t="s">
        <v>9699</v>
      </c>
      <c r="G762" s="163" t="s">
        <v>9651</v>
      </c>
    </row>
    <row r="763" spans="1:7" x14ac:dyDescent="0.3">
      <c r="A763" s="160" t="s">
        <v>1717</v>
      </c>
      <c r="B763" s="160" t="s">
        <v>8291</v>
      </c>
      <c r="D763" s="161" t="s">
        <v>8393</v>
      </c>
      <c r="E763" s="160" t="s">
        <v>8387</v>
      </c>
      <c r="F763" s="163" t="s">
        <v>9699</v>
      </c>
      <c r="G763" s="163" t="s">
        <v>9651</v>
      </c>
    </row>
    <row r="764" spans="1:7" x14ac:dyDescent="0.3">
      <c r="A764" s="160" t="s">
        <v>8394</v>
      </c>
      <c r="B764" s="160" t="s">
        <v>8</v>
      </c>
      <c r="D764" s="161" t="s">
        <v>8395</v>
      </c>
      <c r="E764" s="160" t="s">
        <v>8387</v>
      </c>
      <c r="F764" s="163" t="s">
        <v>9699</v>
      </c>
      <c r="G764" s="163" t="s">
        <v>9657</v>
      </c>
    </row>
    <row r="765" spans="1:7" x14ac:dyDescent="0.3">
      <c r="A765" s="160" t="s">
        <v>1721</v>
      </c>
      <c r="B765" s="160" t="s">
        <v>8291</v>
      </c>
      <c r="D765" s="161" t="s">
        <v>8395</v>
      </c>
      <c r="E765" s="160" t="s">
        <v>8387</v>
      </c>
      <c r="F765" s="163" t="s">
        <v>9699</v>
      </c>
      <c r="G765" s="163" t="s">
        <v>9657</v>
      </c>
    </row>
    <row r="766" spans="1:7" x14ac:dyDescent="0.3">
      <c r="A766" s="160" t="s">
        <v>8396</v>
      </c>
      <c r="B766" s="160" t="s">
        <v>8</v>
      </c>
      <c r="D766" s="161" t="s">
        <v>8397</v>
      </c>
      <c r="E766" s="160" t="s">
        <v>8387</v>
      </c>
      <c r="F766" s="163" t="s">
        <v>9699</v>
      </c>
      <c r="G766" s="163" t="s">
        <v>9657</v>
      </c>
    </row>
    <row r="767" spans="1:7" x14ac:dyDescent="0.3">
      <c r="A767" s="160" t="s">
        <v>1725</v>
      </c>
      <c r="B767" s="160" t="s">
        <v>8291</v>
      </c>
      <c r="D767" s="161" t="s">
        <v>8397</v>
      </c>
      <c r="E767" s="160" t="s">
        <v>8387</v>
      </c>
      <c r="F767" s="163" t="s">
        <v>9699</v>
      </c>
      <c r="G767" s="163" t="s">
        <v>9657</v>
      </c>
    </row>
    <row r="768" spans="1:7" x14ac:dyDescent="0.3">
      <c r="A768" s="160" t="s">
        <v>1730</v>
      </c>
      <c r="B768" s="160" t="s">
        <v>8</v>
      </c>
      <c r="D768" s="161" t="s">
        <v>1732</v>
      </c>
      <c r="E768" s="160" t="s">
        <v>33</v>
      </c>
      <c r="F768" s="163" t="s">
        <v>9700</v>
      </c>
      <c r="G768" s="163" t="s">
        <v>9904</v>
      </c>
    </row>
    <row r="769" spans="1:7" x14ac:dyDescent="0.3">
      <c r="A769" s="160" t="s">
        <v>1733</v>
      </c>
      <c r="B769" s="160" t="s">
        <v>8291</v>
      </c>
      <c r="D769" s="161" t="s">
        <v>1732</v>
      </c>
      <c r="E769" s="160" t="s">
        <v>33</v>
      </c>
      <c r="F769" s="163" t="s">
        <v>9700</v>
      </c>
      <c r="G769" s="163" t="s">
        <v>9904</v>
      </c>
    </row>
    <row r="770" spans="1:7" x14ac:dyDescent="0.3">
      <c r="A770" s="160" t="s">
        <v>1735</v>
      </c>
      <c r="B770" s="160" t="s">
        <v>8</v>
      </c>
      <c r="D770" s="161" t="s">
        <v>1737</v>
      </c>
      <c r="E770" s="160" t="s">
        <v>33</v>
      </c>
      <c r="F770" s="163" t="s">
        <v>9700</v>
      </c>
      <c r="G770" s="163" t="s">
        <v>9899</v>
      </c>
    </row>
    <row r="771" spans="1:7" x14ac:dyDescent="0.3">
      <c r="A771" s="160" t="s">
        <v>1738</v>
      </c>
      <c r="B771" s="160" t="s">
        <v>8291</v>
      </c>
      <c r="D771" s="161" t="s">
        <v>1737</v>
      </c>
      <c r="E771" s="160" t="s">
        <v>33</v>
      </c>
      <c r="F771" s="163" t="s">
        <v>9700</v>
      </c>
      <c r="G771" s="163" t="s">
        <v>9899</v>
      </c>
    </row>
    <row r="772" spans="1:7" ht="28.8" x14ac:dyDescent="0.3">
      <c r="A772" s="160" t="s">
        <v>1739</v>
      </c>
      <c r="B772" s="160" t="s">
        <v>8</v>
      </c>
      <c r="D772" s="161" t="s">
        <v>8398</v>
      </c>
      <c r="E772" s="160" t="s">
        <v>33</v>
      </c>
      <c r="F772" s="163" t="s">
        <v>9700</v>
      </c>
      <c r="G772" s="163" t="s">
        <v>10149</v>
      </c>
    </row>
    <row r="773" spans="1:7" ht="28.8" x14ac:dyDescent="0.3">
      <c r="A773" s="160" t="s">
        <v>1742</v>
      </c>
      <c r="B773" s="160" t="s">
        <v>8291</v>
      </c>
      <c r="D773" s="161" t="s">
        <v>8398</v>
      </c>
      <c r="E773" s="160" t="s">
        <v>33</v>
      </c>
      <c r="F773" s="163" t="s">
        <v>9700</v>
      </c>
      <c r="G773" s="163" t="s">
        <v>10149</v>
      </c>
    </row>
    <row r="774" spans="1:7" x14ac:dyDescent="0.3">
      <c r="A774" s="160" t="s">
        <v>1743</v>
      </c>
      <c r="B774" s="160" t="s">
        <v>8</v>
      </c>
      <c r="D774" s="161" t="s">
        <v>8399</v>
      </c>
      <c r="E774" s="160" t="s">
        <v>33</v>
      </c>
      <c r="F774" s="163" t="s">
        <v>9700</v>
      </c>
      <c r="G774" s="163" t="s">
        <v>9653</v>
      </c>
    </row>
    <row r="775" spans="1:7" x14ac:dyDescent="0.3">
      <c r="A775" s="160" t="s">
        <v>1746</v>
      </c>
      <c r="B775" s="160" t="s">
        <v>8291</v>
      </c>
      <c r="D775" s="161" t="s">
        <v>8399</v>
      </c>
      <c r="E775" s="160" t="s">
        <v>33</v>
      </c>
      <c r="F775" s="163" t="s">
        <v>9700</v>
      </c>
      <c r="G775" s="163" t="s">
        <v>9653</v>
      </c>
    </row>
    <row r="776" spans="1:7" x14ac:dyDescent="0.3">
      <c r="A776" s="160" t="s">
        <v>1747</v>
      </c>
      <c r="B776" s="160" t="s">
        <v>8</v>
      </c>
      <c r="D776" s="161" t="s">
        <v>8400</v>
      </c>
      <c r="E776" s="160" t="s">
        <v>33</v>
      </c>
      <c r="F776" s="163" t="s">
        <v>9700</v>
      </c>
      <c r="G776" s="163" t="s">
        <v>9653</v>
      </c>
    </row>
    <row r="777" spans="1:7" x14ac:dyDescent="0.3">
      <c r="A777" s="160" t="s">
        <v>1750</v>
      </c>
      <c r="B777" s="160" t="s">
        <v>8291</v>
      </c>
      <c r="D777" s="161" t="s">
        <v>8400</v>
      </c>
      <c r="E777" s="160" t="s">
        <v>33</v>
      </c>
      <c r="F777" s="163" t="s">
        <v>9700</v>
      </c>
      <c r="G777" s="163" t="s">
        <v>9653</v>
      </c>
    </row>
    <row r="778" spans="1:7" x14ac:dyDescent="0.3">
      <c r="A778" s="160" t="s">
        <v>1751</v>
      </c>
      <c r="B778" s="160" t="s">
        <v>8</v>
      </c>
      <c r="D778" s="161" t="s">
        <v>8401</v>
      </c>
      <c r="E778" s="160" t="s">
        <v>33</v>
      </c>
      <c r="F778" s="163" t="s">
        <v>9700</v>
      </c>
      <c r="G778" s="163" t="s">
        <v>9905</v>
      </c>
    </row>
    <row r="779" spans="1:7" x14ac:dyDescent="0.3">
      <c r="A779" s="160" t="s">
        <v>1754</v>
      </c>
      <c r="B779" s="160" t="s">
        <v>8291</v>
      </c>
      <c r="D779" s="161" t="s">
        <v>8401</v>
      </c>
      <c r="E779" s="160" t="s">
        <v>33</v>
      </c>
      <c r="F779" s="163" t="s">
        <v>9700</v>
      </c>
      <c r="G779" s="163" t="s">
        <v>9905</v>
      </c>
    </row>
    <row r="780" spans="1:7" x14ac:dyDescent="0.3">
      <c r="A780" s="160" t="s">
        <v>1755</v>
      </c>
      <c r="B780" s="160" t="s">
        <v>8</v>
      </c>
      <c r="D780" s="161" t="s">
        <v>8402</v>
      </c>
      <c r="E780" s="160" t="s">
        <v>33</v>
      </c>
      <c r="F780" s="163" t="s">
        <v>9700</v>
      </c>
      <c r="G780" s="163" t="s">
        <v>9905</v>
      </c>
    </row>
    <row r="781" spans="1:7" x14ac:dyDescent="0.3">
      <c r="A781" s="160" t="s">
        <v>1758</v>
      </c>
      <c r="B781" s="160" t="s">
        <v>8291</v>
      </c>
      <c r="D781" s="161" t="s">
        <v>8402</v>
      </c>
      <c r="E781" s="160" t="s">
        <v>33</v>
      </c>
      <c r="F781" s="163" t="s">
        <v>9700</v>
      </c>
      <c r="G781" s="163" t="s">
        <v>9905</v>
      </c>
    </row>
    <row r="782" spans="1:7" x14ac:dyDescent="0.3">
      <c r="A782" s="160" t="s">
        <v>1760</v>
      </c>
      <c r="B782" s="160" t="s">
        <v>8</v>
      </c>
      <c r="D782" s="161" t="s">
        <v>1762</v>
      </c>
      <c r="E782" s="160" t="s">
        <v>33</v>
      </c>
      <c r="F782" s="163" t="s">
        <v>9701</v>
      </c>
      <c r="G782" s="163" t="s">
        <v>9652</v>
      </c>
    </row>
    <row r="783" spans="1:7" x14ac:dyDescent="0.3">
      <c r="A783" s="160" t="s">
        <v>1763</v>
      </c>
      <c r="B783" s="160" t="s">
        <v>8291</v>
      </c>
      <c r="D783" s="161" t="s">
        <v>1762</v>
      </c>
      <c r="E783" s="160" t="s">
        <v>33</v>
      </c>
      <c r="F783" s="163" t="s">
        <v>9701</v>
      </c>
      <c r="G783" s="163" t="s">
        <v>9652</v>
      </c>
    </row>
    <row r="784" spans="1:7" x14ac:dyDescent="0.3">
      <c r="A784" s="160" t="s">
        <v>1764</v>
      </c>
      <c r="B784" s="160" t="s">
        <v>8</v>
      </c>
      <c r="D784" s="161" t="s">
        <v>1766</v>
      </c>
      <c r="E784" s="160" t="s">
        <v>33</v>
      </c>
      <c r="F784" s="163" t="s">
        <v>9701</v>
      </c>
      <c r="G784" s="163" t="s">
        <v>9656</v>
      </c>
    </row>
    <row r="785" spans="1:7" x14ac:dyDescent="0.3">
      <c r="A785" s="160" t="s">
        <v>1767</v>
      </c>
      <c r="B785" s="160" t="s">
        <v>8291</v>
      </c>
      <c r="D785" s="161" t="s">
        <v>1766</v>
      </c>
      <c r="E785" s="160" t="s">
        <v>33</v>
      </c>
      <c r="F785" s="163" t="s">
        <v>9701</v>
      </c>
      <c r="G785" s="163" t="s">
        <v>9656</v>
      </c>
    </row>
    <row r="786" spans="1:7" ht="28.8" x14ac:dyDescent="0.3">
      <c r="A786" s="160" t="s">
        <v>1768</v>
      </c>
      <c r="B786" s="160" t="s">
        <v>8</v>
      </c>
      <c r="D786" s="161" t="s">
        <v>8403</v>
      </c>
      <c r="E786" s="160" t="s">
        <v>33</v>
      </c>
      <c r="F786" s="163" t="s">
        <v>9701</v>
      </c>
      <c r="G786" s="163" t="s">
        <v>10150</v>
      </c>
    </row>
    <row r="787" spans="1:7" ht="28.8" x14ac:dyDescent="0.3">
      <c r="A787" s="160" t="s">
        <v>1771</v>
      </c>
      <c r="B787" s="160" t="s">
        <v>8291</v>
      </c>
      <c r="D787" s="161" t="s">
        <v>8403</v>
      </c>
      <c r="E787" s="160" t="s">
        <v>33</v>
      </c>
      <c r="F787" s="163" t="s">
        <v>9701</v>
      </c>
      <c r="G787" s="163" t="s">
        <v>10150</v>
      </c>
    </row>
    <row r="788" spans="1:7" ht="28.8" x14ac:dyDescent="0.3">
      <c r="A788" s="160" t="s">
        <v>1772</v>
      </c>
      <c r="B788" s="160" t="s">
        <v>8</v>
      </c>
      <c r="D788" s="161" t="s">
        <v>8404</v>
      </c>
      <c r="E788" s="160" t="s">
        <v>33</v>
      </c>
      <c r="F788" s="163" t="s">
        <v>9701</v>
      </c>
      <c r="G788" s="163" t="s">
        <v>9656</v>
      </c>
    </row>
    <row r="789" spans="1:7" ht="28.8" x14ac:dyDescent="0.3">
      <c r="A789" s="160" t="s">
        <v>1775</v>
      </c>
      <c r="B789" s="160" t="s">
        <v>8291</v>
      </c>
      <c r="D789" s="161" t="s">
        <v>8404</v>
      </c>
      <c r="E789" s="160" t="s">
        <v>33</v>
      </c>
      <c r="F789" s="163" t="s">
        <v>9701</v>
      </c>
      <c r="G789" s="163" t="s">
        <v>9656</v>
      </c>
    </row>
    <row r="790" spans="1:7" x14ac:dyDescent="0.3">
      <c r="A790" s="160" t="s">
        <v>1776</v>
      </c>
      <c r="B790" s="160" t="s">
        <v>8</v>
      </c>
      <c r="D790" s="161" t="s">
        <v>8405</v>
      </c>
      <c r="E790" s="160" t="s">
        <v>33</v>
      </c>
      <c r="F790" s="163" t="s">
        <v>9701</v>
      </c>
      <c r="G790" s="163" t="s">
        <v>9651</v>
      </c>
    </row>
    <row r="791" spans="1:7" x14ac:dyDescent="0.3">
      <c r="A791" s="160" t="s">
        <v>1779</v>
      </c>
      <c r="B791" s="160" t="s">
        <v>8291</v>
      </c>
      <c r="D791" s="161" t="s">
        <v>8405</v>
      </c>
      <c r="E791" s="160" t="s">
        <v>33</v>
      </c>
      <c r="F791" s="163" t="s">
        <v>9701</v>
      </c>
      <c r="G791" s="163" t="s">
        <v>9651</v>
      </c>
    </row>
    <row r="792" spans="1:7" x14ac:dyDescent="0.3">
      <c r="A792" s="160" t="s">
        <v>1780</v>
      </c>
      <c r="B792" s="160" t="s">
        <v>8</v>
      </c>
      <c r="D792" s="161" t="s">
        <v>8406</v>
      </c>
      <c r="E792" s="160" t="s">
        <v>33</v>
      </c>
      <c r="F792" s="163" t="s">
        <v>9701</v>
      </c>
      <c r="G792" s="163" t="s">
        <v>9657</v>
      </c>
    </row>
    <row r="793" spans="1:7" x14ac:dyDescent="0.3">
      <c r="A793" s="160" t="s">
        <v>1783</v>
      </c>
      <c r="B793" s="160" t="s">
        <v>8291</v>
      </c>
      <c r="D793" s="161" t="s">
        <v>8406</v>
      </c>
      <c r="E793" s="160" t="s">
        <v>33</v>
      </c>
      <c r="F793" s="163" t="s">
        <v>9701</v>
      </c>
      <c r="G793" s="163" t="s">
        <v>9657</v>
      </c>
    </row>
    <row r="794" spans="1:7" x14ac:dyDescent="0.3">
      <c r="A794" s="160" t="s">
        <v>1784</v>
      </c>
      <c r="B794" s="160" t="s">
        <v>8</v>
      </c>
      <c r="D794" s="161" t="s">
        <v>8407</v>
      </c>
      <c r="E794" s="160" t="s">
        <v>33</v>
      </c>
      <c r="F794" s="163" t="s">
        <v>9701</v>
      </c>
      <c r="G794" s="163" t="s">
        <v>9657</v>
      </c>
    </row>
    <row r="795" spans="1:7" x14ac:dyDescent="0.3">
      <c r="A795" s="160" t="s">
        <v>1787</v>
      </c>
      <c r="B795" s="160" t="s">
        <v>8291</v>
      </c>
      <c r="D795" s="161" t="s">
        <v>8407</v>
      </c>
      <c r="E795" s="160" t="s">
        <v>33</v>
      </c>
      <c r="F795" s="163" t="s">
        <v>9701</v>
      </c>
      <c r="G795" s="163" t="s">
        <v>9657</v>
      </c>
    </row>
    <row r="796" spans="1:7" x14ac:dyDescent="0.3">
      <c r="A796" s="160" t="s">
        <v>1789</v>
      </c>
      <c r="B796" s="160" t="s">
        <v>8</v>
      </c>
      <c r="D796" s="161" t="s">
        <v>1791</v>
      </c>
      <c r="E796" s="160" t="s">
        <v>33</v>
      </c>
      <c r="F796" s="163" t="s">
        <v>9702</v>
      </c>
      <c r="G796" s="163" t="s">
        <v>9652</v>
      </c>
    </row>
    <row r="797" spans="1:7" x14ac:dyDescent="0.3">
      <c r="A797" s="160" t="s">
        <v>1792</v>
      </c>
      <c r="B797" s="160" t="s">
        <v>8291</v>
      </c>
      <c r="D797" s="161" t="s">
        <v>1791</v>
      </c>
      <c r="E797" s="160" t="s">
        <v>33</v>
      </c>
      <c r="F797" s="163" t="s">
        <v>9702</v>
      </c>
      <c r="G797" s="163" t="s">
        <v>9652</v>
      </c>
    </row>
    <row r="798" spans="1:7" x14ac:dyDescent="0.3">
      <c r="A798" s="160" t="s">
        <v>1794</v>
      </c>
      <c r="B798" s="160" t="s">
        <v>8</v>
      </c>
      <c r="D798" s="161" t="s">
        <v>1797</v>
      </c>
      <c r="E798" s="160" t="s">
        <v>33</v>
      </c>
      <c r="F798" s="163" t="s">
        <v>9702</v>
      </c>
      <c r="G798" s="163" t="s">
        <v>9657</v>
      </c>
    </row>
    <row r="799" spans="1:7" x14ac:dyDescent="0.3">
      <c r="A799" s="160" t="s">
        <v>1799</v>
      </c>
      <c r="B799" s="160" t="s">
        <v>8291</v>
      </c>
      <c r="D799" s="161" t="s">
        <v>1797</v>
      </c>
      <c r="E799" s="160" t="s">
        <v>33</v>
      </c>
      <c r="F799" s="163" t="s">
        <v>9702</v>
      </c>
      <c r="G799" s="163" t="s">
        <v>9657</v>
      </c>
    </row>
    <row r="800" spans="1:7" x14ac:dyDescent="0.3">
      <c r="A800" s="160" t="s">
        <v>1800</v>
      </c>
      <c r="B800" s="160" t="s">
        <v>8</v>
      </c>
      <c r="D800" s="161" t="s">
        <v>8408</v>
      </c>
      <c r="E800" s="160" t="s">
        <v>33</v>
      </c>
      <c r="F800" s="163" t="s">
        <v>9702</v>
      </c>
      <c r="G800" s="163" t="s">
        <v>9651</v>
      </c>
    </row>
    <row r="801" spans="1:7" x14ac:dyDescent="0.3">
      <c r="A801" s="160" t="s">
        <v>1803</v>
      </c>
      <c r="B801" s="160" t="s">
        <v>8291</v>
      </c>
      <c r="D801" s="161" t="s">
        <v>8408</v>
      </c>
      <c r="E801" s="160" t="s">
        <v>33</v>
      </c>
      <c r="F801" s="163" t="s">
        <v>9702</v>
      </c>
      <c r="G801" s="163" t="s">
        <v>9651</v>
      </c>
    </row>
    <row r="802" spans="1:7" x14ac:dyDescent="0.3">
      <c r="A802" s="160" t="s">
        <v>1804</v>
      </c>
      <c r="B802" s="160" t="s">
        <v>8</v>
      </c>
      <c r="D802" s="161" t="s">
        <v>8409</v>
      </c>
      <c r="E802" s="160" t="s">
        <v>33</v>
      </c>
      <c r="F802" s="163" t="s">
        <v>9702</v>
      </c>
      <c r="G802" s="163" t="s">
        <v>9656</v>
      </c>
    </row>
    <row r="803" spans="1:7" x14ac:dyDescent="0.3">
      <c r="A803" s="160" t="s">
        <v>1807</v>
      </c>
      <c r="B803" s="160" t="s">
        <v>8291</v>
      </c>
      <c r="D803" s="161" t="s">
        <v>8409</v>
      </c>
      <c r="E803" s="160" t="s">
        <v>33</v>
      </c>
      <c r="F803" s="163" t="s">
        <v>9702</v>
      </c>
      <c r="G803" s="163" t="s">
        <v>9656</v>
      </c>
    </row>
    <row r="804" spans="1:7" x14ac:dyDescent="0.3">
      <c r="A804" s="160" t="s">
        <v>1808</v>
      </c>
      <c r="B804" s="160" t="s">
        <v>8</v>
      </c>
      <c r="D804" s="161" t="s">
        <v>8410</v>
      </c>
      <c r="E804" s="160" t="s">
        <v>33</v>
      </c>
      <c r="F804" s="163" t="s">
        <v>9702</v>
      </c>
      <c r="G804" s="163" t="s">
        <v>9651</v>
      </c>
    </row>
    <row r="805" spans="1:7" x14ac:dyDescent="0.3">
      <c r="A805" s="160" t="s">
        <v>1811</v>
      </c>
      <c r="B805" s="160" t="s">
        <v>8291</v>
      </c>
      <c r="D805" s="161" t="s">
        <v>8410</v>
      </c>
      <c r="E805" s="160" t="s">
        <v>33</v>
      </c>
      <c r="F805" s="163" t="s">
        <v>9702</v>
      </c>
      <c r="G805" s="163" t="s">
        <v>9651</v>
      </c>
    </row>
    <row r="806" spans="1:7" x14ac:dyDescent="0.3">
      <c r="A806" s="160" t="s">
        <v>1812</v>
      </c>
      <c r="B806" s="160" t="s">
        <v>8</v>
      </c>
      <c r="D806" s="161" t="s">
        <v>8411</v>
      </c>
      <c r="E806" s="160" t="s">
        <v>33</v>
      </c>
      <c r="F806" s="163" t="s">
        <v>9702</v>
      </c>
      <c r="G806" s="163" t="s">
        <v>9901</v>
      </c>
    </row>
    <row r="807" spans="1:7" x14ac:dyDescent="0.3">
      <c r="A807" s="160" t="s">
        <v>1815</v>
      </c>
      <c r="B807" s="160" t="s">
        <v>8291</v>
      </c>
      <c r="D807" s="161" t="s">
        <v>8411</v>
      </c>
      <c r="E807" s="160" t="s">
        <v>33</v>
      </c>
      <c r="F807" s="163" t="s">
        <v>9702</v>
      </c>
      <c r="G807" s="163" t="s">
        <v>9901</v>
      </c>
    </row>
    <row r="808" spans="1:7" x14ac:dyDescent="0.3">
      <c r="A808" s="160" t="s">
        <v>1816</v>
      </c>
      <c r="B808" s="160" t="s">
        <v>8</v>
      </c>
      <c r="D808" s="161" t="s">
        <v>8412</v>
      </c>
      <c r="E808" s="160" t="s">
        <v>33</v>
      </c>
      <c r="F808" s="163" t="s">
        <v>9702</v>
      </c>
      <c r="G808" s="163" t="s">
        <v>9657</v>
      </c>
    </row>
    <row r="809" spans="1:7" x14ac:dyDescent="0.3">
      <c r="A809" s="160" t="s">
        <v>1819</v>
      </c>
      <c r="B809" s="160" t="s">
        <v>8291</v>
      </c>
      <c r="D809" s="161" t="s">
        <v>8412</v>
      </c>
      <c r="E809" s="160" t="s">
        <v>33</v>
      </c>
      <c r="F809" s="163" t="s">
        <v>9702</v>
      </c>
      <c r="G809" s="163" t="s">
        <v>9657</v>
      </c>
    </row>
    <row r="810" spans="1:7" x14ac:dyDescent="0.3">
      <c r="A810" s="160" t="s">
        <v>1823</v>
      </c>
      <c r="B810" s="160" t="s">
        <v>8</v>
      </c>
      <c r="D810" s="161" t="s">
        <v>1825</v>
      </c>
      <c r="E810" s="160" t="s">
        <v>33</v>
      </c>
      <c r="F810" s="163" t="s">
        <v>9703</v>
      </c>
      <c r="G810" s="163" t="s">
        <v>9906</v>
      </c>
    </row>
    <row r="811" spans="1:7" x14ac:dyDescent="0.3">
      <c r="A811" s="160" t="s">
        <v>1826</v>
      </c>
      <c r="B811" s="160" t="s">
        <v>8291</v>
      </c>
      <c r="D811" s="161" t="s">
        <v>1825</v>
      </c>
      <c r="E811" s="160" t="s">
        <v>33</v>
      </c>
      <c r="F811" s="163" t="s">
        <v>9703</v>
      </c>
      <c r="G811" s="163" t="s">
        <v>9906</v>
      </c>
    </row>
    <row r="812" spans="1:7" ht="28.8" x14ac:dyDescent="0.3">
      <c r="A812" s="160" t="s">
        <v>1828</v>
      </c>
      <c r="B812" s="160" t="s">
        <v>8</v>
      </c>
      <c r="D812" s="161" t="s">
        <v>8413</v>
      </c>
      <c r="E812" s="160" t="s">
        <v>33</v>
      </c>
      <c r="F812" s="163" t="s">
        <v>9703</v>
      </c>
      <c r="G812" s="163" t="s">
        <v>10151</v>
      </c>
    </row>
    <row r="813" spans="1:7" ht="28.8" x14ac:dyDescent="0.3">
      <c r="A813" s="160" t="s">
        <v>1831</v>
      </c>
      <c r="B813" s="160" t="s">
        <v>8291</v>
      </c>
      <c r="D813" s="161" t="s">
        <v>8413</v>
      </c>
      <c r="E813" s="160" t="s">
        <v>33</v>
      </c>
      <c r="F813" s="163" t="s">
        <v>9703</v>
      </c>
      <c r="G813" s="163" t="s">
        <v>10151</v>
      </c>
    </row>
    <row r="814" spans="1:7" x14ac:dyDescent="0.3">
      <c r="A814" s="160" t="s">
        <v>1832</v>
      </c>
      <c r="B814" s="160" t="s">
        <v>8</v>
      </c>
      <c r="D814" s="161" t="s">
        <v>1834</v>
      </c>
      <c r="E814" s="160" t="s">
        <v>33</v>
      </c>
      <c r="F814" s="163" t="s">
        <v>9703</v>
      </c>
      <c r="G814" s="163" t="s">
        <v>9651</v>
      </c>
    </row>
    <row r="815" spans="1:7" x14ac:dyDescent="0.3">
      <c r="A815" s="160" t="s">
        <v>1836</v>
      </c>
      <c r="B815" s="160" t="s">
        <v>8291</v>
      </c>
      <c r="D815" s="161" t="s">
        <v>1834</v>
      </c>
      <c r="E815" s="160" t="s">
        <v>33</v>
      </c>
      <c r="F815" s="163" t="s">
        <v>9703</v>
      </c>
      <c r="G815" s="163" t="s">
        <v>9651</v>
      </c>
    </row>
    <row r="816" spans="1:7" x14ac:dyDescent="0.3">
      <c r="A816" s="160" t="s">
        <v>1837</v>
      </c>
      <c r="B816" s="160" t="s">
        <v>8</v>
      </c>
      <c r="D816" s="161" t="s">
        <v>8414</v>
      </c>
      <c r="E816" s="160" t="s">
        <v>33</v>
      </c>
      <c r="F816" s="163" t="s">
        <v>9703</v>
      </c>
      <c r="G816" s="163" t="s">
        <v>9651</v>
      </c>
    </row>
    <row r="817" spans="1:7" x14ac:dyDescent="0.3">
      <c r="A817" s="160" t="s">
        <v>1840</v>
      </c>
      <c r="B817" s="160" t="s">
        <v>8291</v>
      </c>
      <c r="D817" s="161" t="s">
        <v>8414</v>
      </c>
      <c r="E817" s="160" t="s">
        <v>33</v>
      </c>
      <c r="F817" s="163" t="s">
        <v>9703</v>
      </c>
      <c r="G817" s="163" t="s">
        <v>9651</v>
      </c>
    </row>
    <row r="818" spans="1:7" x14ac:dyDescent="0.3">
      <c r="A818" s="160" t="s">
        <v>1841</v>
      </c>
      <c r="B818" s="160" t="s">
        <v>8</v>
      </c>
      <c r="D818" s="161" t="s">
        <v>8415</v>
      </c>
      <c r="E818" s="160" t="s">
        <v>33</v>
      </c>
      <c r="F818" s="163" t="s">
        <v>9703</v>
      </c>
      <c r="G818" s="163" t="s">
        <v>9656</v>
      </c>
    </row>
    <row r="819" spans="1:7" x14ac:dyDescent="0.3">
      <c r="A819" s="160" t="s">
        <v>1844</v>
      </c>
      <c r="B819" s="160" t="s">
        <v>8291</v>
      </c>
      <c r="D819" s="161" t="s">
        <v>8415</v>
      </c>
      <c r="E819" s="160" t="s">
        <v>33</v>
      </c>
      <c r="F819" s="163" t="s">
        <v>9703</v>
      </c>
      <c r="G819" s="163" t="s">
        <v>9656</v>
      </c>
    </row>
    <row r="820" spans="1:7" x14ac:dyDescent="0.3">
      <c r="A820" s="160" t="s">
        <v>1845</v>
      </c>
      <c r="B820" s="160" t="s">
        <v>8</v>
      </c>
      <c r="D820" s="161" t="s">
        <v>8416</v>
      </c>
      <c r="E820" s="160" t="s">
        <v>33</v>
      </c>
      <c r="F820" s="163" t="s">
        <v>9703</v>
      </c>
      <c r="G820" s="163" t="s">
        <v>9651</v>
      </c>
    </row>
    <row r="821" spans="1:7" x14ac:dyDescent="0.3">
      <c r="A821" s="160" t="s">
        <v>1848</v>
      </c>
      <c r="B821" s="160" t="s">
        <v>8291</v>
      </c>
      <c r="D821" s="161" t="s">
        <v>8416</v>
      </c>
      <c r="E821" s="160" t="s">
        <v>33</v>
      </c>
      <c r="F821" s="163" t="s">
        <v>9703</v>
      </c>
      <c r="G821" s="163" t="s">
        <v>9651</v>
      </c>
    </row>
    <row r="822" spans="1:7" x14ac:dyDescent="0.3">
      <c r="A822" s="160" t="s">
        <v>1849</v>
      </c>
      <c r="B822" s="160" t="s">
        <v>8</v>
      </c>
      <c r="D822" s="161" t="s">
        <v>8417</v>
      </c>
      <c r="E822" s="160" t="s">
        <v>33</v>
      </c>
      <c r="F822" s="163" t="s">
        <v>9703</v>
      </c>
      <c r="G822" s="163" t="s">
        <v>9901</v>
      </c>
    </row>
    <row r="823" spans="1:7" x14ac:dyDescent="0.3">
      <c r="A823" s="160" t="s">
        <v>1852</v>
      </c>
      <c r="B823" s="160" t="s">
        <v>8291</v>
      </c>
      <c r="D823" s="161" t="s">
        <v>8417</v>
      </c>
      <c r="E823" s="160" t="s">
        <v>33</v>
      </c>
      <c r="F823" s="163" t="s">
        <v>9703</v>
      </c>
      <c r="G823" s="163" t="s">
        <v>9901</v>
      </c>
    </row>
    <row r="824" spans="1:7" x14ac:dyDescent="0.3">
      <c r="A824" s="160" t="s">
        <v>1853</v>
      </c>
      <c r="B824" s="160" t="s">
        <v>8</v>
      </c>
      <c r="D824" s="161" t="s">
        <v>8418</v>
      </c>
      <c r="E824" s="160" t="s">
        <v>33</v>
      </c>
      <c r="F824" s="163" t="s">
        <v>9703</v>
      </c>
      <c r="G824" s="163" t="s">
        <v>9657</v>
      </c>
    </row>
    <row r="825" spans="1:7" x14ac:dyDescent="0.3">
      <c r="A825" s="160" t="s">
        <v>1856</v>
      </c>
      <c r="B825" s="160" t="s">
        <v>8291</v>
      </c>
      <c r="D825" s="161" t="s">
        <v>8418</v>
      </c>
      <c r="E825" s="160" t="s">
        <v>33</v>
      </c>
      <c r="F825" s="163" t="s">
        <v>9703</v>
      </c>
      <c r="G825" s="163" t="s">
        <v>9657</v>
      </c>
    </row>
    <row r="826" spans="1:7" x14ac:dyDescent="0.3">
      <c r="A826" s="160" t="s">
        <v>1858</v>
      </c>
      <c r="B826" s="160" t="s">
        <v>8</v>
      </c>
      <c r="D826" s="161" t="s">
        <v>1860</v>
      </c>
      <c r="E826" s="160" t="s">
        <v>8419</v>
      </c>
      <c r="F826" s="163" t="s">
        <v>9735</v>
      </c>
      <c r="G826" s="163" t="s">
        <v>9652</v>
      </c>
    </row>
    <row r="827" spans="1:7" x14ac:dyDescent="0.3">
      <c r="A827" s="160" t="s">
        <v>1861</v>
      </c>
      <c r="B827" s="160" t="s">
        <v>8291</v>
      </c>
      <c r="D827" s="161" t="s">
        <v>1860</v>
      </c>
      <c r="E827" s="160" t="s">
        <v>8419</v>
      </c>
      <c r="F827" s="163" t="s">
        <v>9735</v>
      </c>
      <c r="G827" s="163" t="s">
        <v>9652</v>
      </c>
    </row>
    <row r="828" spans="1:7" ht="28.8" x14ac:dyDescent="0.3">
      <c r="A828" s="160" t="s">
        <v>1862</v>
      </c>
      <c r="B828" s="160" t="s">
        <v>8</v>
      </c>
      <c r="D828" s="161" t="s">
        <v>8420</v>
      </c>
      <c r="E828" s="160" t="s">
        <v>8419</v>
      </c>
      <c r="F828" s="163" t="s">
        <v>9735</v>
      </c>
      <c r="G828" s="163" t="s">
        <v>10152</v>
      </c>
    </row>
    <row r="829" spans="1:7" ht="28.8" x14ac:dyDescent="0.3">
      <c r="A829" s="160" t="s">
        <v>1865</v>
      </c>
      <c r="B829" s="160" t="s">
        <v>8291</v>
      </c>
      <c r="D829" s="161" t="s">
        <v>8420</v>
      </c>
      <c r="E829" s="160" t="s">
        <v>8419</v>
      </c>
      <c r="F829" s="163" t="s">
        <v>9735</v>
      </c>
      <c r="G829" s="163" t="s">
        <v>10152</v>
      </c>
    </row>
    <row r="830" spans="1:7" x14ac:dyDescent="0.3">
      <c r="A830" s="160" t="s">
        <v>1866</v>
      </c>
      <c r="B830" s="160" t="s">
        <v>8</v>
      </c>
      <c r="D830" s="161" t="s">
        <v>1834</v>
      </c>
      <c r="E830" s="160" t="s">
        <v>33</v>
      </c>
      <c r="F830" s="163" t="s">
        <v>9735</v>
      </c>
      <c r="G830" s="163" t="s">
        <v>9651</v>
      </c>
    </row>
    <row r="831" spans="1:7" x14ac:dyDescent="0.3">
      <c r="A831" s="160" t="s">
        <v>1869</v>
      </c>
      <c r="B831" s="160" t="s">
        <v>8291</v>
      </c>
      <c r="D831" s="161" t="s">
        <v>1834</v>
      </c>
      <c r="E831" s="160" t="s">
        <v>33</v>
      </c>
      <c r="F831" s="163" t="s">
        <v>9735</v>
      </c>
      <c r="G831" s="163" t="s">
        <v>9651</v>
      </c>
    </row>
    <row r="832" spans="1:7" x14ac:dyDescent="0.3">
      <c r="A832" s="160" t="s">
        <v>1870</v>
      </c>
      <c r="B832" s="160" t="s">
        <v>8</v>
      </c>
      <c r="D832" s="161" t="s">
        <v>8421</v>
      </c>
      <c r="E832" s="160" t="s">
        <v>8419</v>
      </c>
      <c r="F832" s="163" t="s">
        <v>9735</v>
      </c>
      <c r="G832" s="163" t="s">
        <v>9651</v>
      </c>
    </row>
    <row r="833" spans="1:7" x14ac:dyDescent="0.3">
      <c r="A833" s="160" t="s">
        <v>1873</v>
      </c>
      <c r="B833" s="160" t="s">
        <v>8291</v>
      </c>
      <c r="D833" s="161" t="s">
        <v>8421</v>
      </c>
      <c r="E833" s="160" t="s">
        <v>8419</v>
      </c>
      <c r="F833" s="163" t="s">
        <v>9735</v>
      </c>
      <c r="G833" s="163" t="s">
        <v>9651</v>
      </c>
    </row>
    <row r="834" spans="1:7" x14ac:dyDescent="0.3">
      <c r="A834" s="160" t="s">
        <v>1874</v>
      </c>
      <c r="B834" s="160" t="s">
        <v>8</v>
      </c>
      <c r="D834" s="161" t="s">
        <v>8422</v>
      </c>
      <c r="E834" s="160" t="s">
        <v>8419</v>
      </c>
      <c r="F834" s="163" t="s">
        <v>9735</v>
      </c>
      <c r="G834" s="163" t="s">
        <v>9656</v>
      </c>
    </row>
    <row r="835" spans="1:7" x14ac:dyDescent="0.3">
      <c r="A835" s="160" t="s">
        <v>1877</v>
      </c>
      <c r="B835" s="160" t="s">
        <v>8291</v>
      </c>
      <c r="D835" s="161" t="s">
        <v>8422</v>
      </c>
      <c r="E835" s="160" t="s">
        <v>8419</v>
      </c>
      <c r="F835" s="163" t="s">
        <v>9735</v>
      </c>
      <c r="G835" s="163" t="s">
        <v>9656</v>
      </c>
    </row>
    <row r="836" spans="1:7" x14ac:dyDescent="0.3">
      <c r="A836" s="160" t="s">
        <v>1878</v>
      </c>
      <c r="B836" s="160" t="s">
        <v>8</v>
      </c>
      <c r="D836" s="161" t="s">
        <v>8423</v>
      </c>
      <c r="E836" s="160" t="s">
        <v>8419</v>
      </c>
      <c r="F836" s="163" t="s">
        <v>9735</v>
      </c>
      <c r="G836" s="163" t="s">
        <v>9651</v>
      </c>
    </row>
    <row r="837" spans="1:7" x14ac:dyDescent="0.3">
      <c r="A837" s="160" t="s">
        <v>1881</v>
      </c>
      <c r="B837" s="160" t="s">
        <v>8291</v>
      </c>
      <c r="D837" s="161" t="s">
        <v>8423</v>
      </c>
      <c r="E837" s="160" t="s">
        <v>8419</v>
      </c>
      <c r="F837" s="163" t="s">
        <v>9735</v>
      </c>
      <c r="G837" s="163" t="s">
        <v>9651</v>
      </c>
    </row>
    <row r="838" spans="1:7" x14ac:dyDescent="0.3">
      <c r="A838" s="160" t="s">
        <v>1882</v>
      </c>
      <c r="B838" s="160" t="s">
        <v>8</v>
      </c>
      <c r="D838" s="161" t="s">
        <v>8424</v>
      </c>
      <c r="E838" s="160" t="s">
        <v>8419</v>
      </c>
      <c r="F838" s="163" t="s">
        <v>9735</v>
      </c>
      <c r="G838" s="163" t="s">
        <v>9901</v>
      </c>
    </row>
    <row r="839" spans="1:7" x14ac:dyDescent="0.3">
      <c r="A839" s="160" t="s">
        <v>1885</v>
      </c>
      <c r="B839" s="160" t="s">
        <v>8291</v>
      </c>
      <c r="D839" s="161" t="s">
        <v>8424</v>
      </c>
      <c r="E839" s="160" t="s">
        <v>8419</v>
      </c>
      <c r="F839" s="163" t="s">
        <v>9735</v>
      </c>
      <c r="G839" s="163" t="s">
        <v>9901</v>
      </c>
    </row>
    <row r="840" spans="1:7" x14ac:dyDescent="0.3">
      <c r="A840" s="160" t="s">
        <v>1886</v>
      </c>
      <c r="B840" s="160" t="s">
        <v>8</v>
      </c>
      <c r="D840" s="161" t="s">
        <v>8425</v>
      </c>
      <c r="E840" s="160" t="s">
        <v>8419</v>
      </c>
      <c r="F840" s="163" t="s">
        <v>9735</v>
      </c>
      <c r="G840" s="163" t="s">
        <v>9657</v>
      </c>
    </row>
    <row r="841" spans="1:7" x14ac:dyDescent="0.3">
      <c r="A841" s="160" t="s">
        <v>1889</v>
      </c>
      <c r="B841" s="160" t="s">
        <v>8291</v>
      </c>
      <c r="D841" s="161" t="s">
        <v>8425</v>
      </c>
      <c r="E841" s="160" t="s">
        <v>8419</v>
      </c>
      <c r="F841" s="163" t="s">
        <v>9735</v>
      </c>
      <c r="G841" s="163" t="s">
        <v>9657</v>
      </c>
    </row>
    <row r="842" spans="1:7" x14ac:dyDescent="0.3">
      <c r="A842" s="160" t="s">
        <v>1892</v>
      </c>
      <c r="B842" s="160" t="s">
        <v>8</v>
      </c>
      <c r="D842" s="161" t="s">
        <v>1894</v>
      </c>
      <c r="E842" s="160" t="s">
        <v>33</v>
      </c>
      <c r="F842" s="163" t="s">
        <v>9704</v>
      </c>
      <c r="G842" s="163" t="s">
        <v>9652</v>
      </c>
    </row>
    <row r="843" spans="1:7" x14ac:dyDescent="0.3">
      <c r="A843" s="160" t="s">
        <v>1895</v>
      </c>
      <c r="B843" s="160" t="s">
        <v>8291</v>
      </c>
      <c r="D843" s="161" t="s">
        <v>1894</v>
      </c>
      <c r="E843" s="160" t="s">
        <v>33</v>
      </c>
      <c r="F843" s="163" t="s">
        <v>9704</v>
      </c>
      <c r="G843" s="163" t="s">
        <v>9652</v>
      </c>
    </row>
    <row r="844" spans="1:7" x14ac:dyDescent="0.3">
      <c r="A844" s="160" t="s">
        <v>1896</v>
      </c>
      <c r="B844" s="160" t="s">
        <v>8</v>
      </c>
      <c r="D844" s="161" t="s">
        <v>1797</v>
      </c>
      <c r="E844" s="160" t="s">
        <v>33</v>
      </c>
      <c r="F844" s="163" t="s">
        <v>9704</v>
      </c>
      <c r="G844" s="163" t="s">
        <v>9657</v>
      </c>
    </row>
    <row r="845" spans="1:7" x14ac:dyDescent="0.3">
      <c r="A845" s="160" t="s">
        <v>1899</v>
      </c>
      <c r="B845" s="160" t="s">
        <v>8291</v>
      </c>
      <c r="D845" s="161" t="s">
        <v>1797</v>
      </c>
      <c r="E845" s="160" t="s">
        <v>33</v>
      </c>
      <c r="F845" s="163" t="s">
        <v>9704</v>
      </c>
      <c r="G845" s="163" t="s">
        <v>9657</v>
      </c>
    </row>
    <row r="846" spans="1:7" x14ac:dyDescent="0.3">
      <c r="A846" s="160" t="s">
        <v>1900</v>
      </c>
      <c r="B846" s="160" t="s">
        <v>8</v>
      </c>
      <c r="D846" s="161" t="s">
        <v>8426</v>
      </c>
      <c r="E846" s="160" t="s">
        <v>33</v>
      </c>
      <c r="F846" s="163" t="s">
        <v>9704</v>
      </c>
      <c r="G846" s="163" t="s">
        <v>9651</v>
      </c>
    </row>
    <row r="847" spans="1:7" x14ac:dyDescent="0.3">
      <c r="A847" s="160" t="s">
        <v>1903</v>
      </c>
      <c r="B847" s="160" t="s">
        <v>8291</v>
      </c>
      <c r="D847" s="161" t="s">
        <v>8426</v>
      </c>
      <c r="E847" s="160" t="s">
        <v>33</v>
      </c>
      <c r="F847" s="163" t="s">
        <v>9704</v>
      </c>
      <c r="G847" s="163" t="s">
        <v>9651</v>
      </c>
    </row>
    <row r="848" spans="1:7" x14ac:dyDescent="0.3">
      <c r="A848" s="160" t="s">
        <v>1904</v>
      </c>
      <c r="B848" s="160" t="s">
        <v>8</v>
      </c>
      <c r="D848" s="161" t="s">
        <v>8427</v>
      </c>
      <c r="E848" s="160" t="s">
        <v>33</v>
      </c>
      <c r="F848" s="163" t="s">
        <v>9704</v>
      </c>
      <c r="G848" s="163" t="s">
        <v>9656</v>
      </c>
    </row>
    <row r="849" spans="1:7" x14ac:dyDescent="0.3">
      <c r="A849" s="160" t="s">
        <v>1907</v>
      </c>
      <c r="B849" s="160" t="s">
        <v>8291</v>
      </c>
      <c r="D849" s="161" t="s">
        <v>8427</v>
      </c>
      <c r="E849" s="160" t="s">
        <v>33</v>
      </c>
      <c r="F849" s="163" t="s">
        <v>9704</v>
      </c>
      <c r="G849" s="163" t="s">
        <v>9656</v>
      </c>
    </row>
    <row r="850" spans="1:7" x14ac:dyDescent="0.3">
      <c r="A850" s="160" t="s">
        <v>1908</v>
      </c>
      <c r="B850" s="160" t="s">
        <v>8</v>
      </c>
      <c r="D850" s="161" t="s">
        <v>8428</v>
      </c>
      <c r="E850" s="160" t="s">
        <v>33</v>
      </c>
      <c r="F850" s="163" t="s">
        <v>9704</v>
      </c>
      <c r="G850" s="163" t="s">
        <v>9651</v>
      </c>
    </row>
    <row r="851" spans="1:7" x14ac:dyDescent="0.3">
      <c r="A851" s="160" t="s">
        <v>1911</v>
      </c>
      <c r="B851" s="160" t="s">
        <v>8291</v>
      </c>
      <c r="D851" s="161" t="s">
        <v>8428</v>
      </c>
      <c r="E851" s="160" t="s">
        <v>33</v>
      </c>
      <c r="F851" s="163" t="s">
        <v>9704</v>
      </c>
      <c r="G851" s="163" t="s">
        <v>9651</v>
      </c>
    </row>
    <row r="852" spans="1:7" x14ac:dyDescent="0.3">
      <c r="A852" s="160" t="s">
        <v>1912</v>
      </c>
      <c r="B852" s="160" t="s">
        <v>8</v>
      </c>
      <c r="D852" s="161" t="s">
        <v>8429</v>
      </c>
      <c r="E852" s="160" t="s">
        <v>33</v>
      </c>
      <c r="F852" s="163" t="s">
        <v>9704</v>
      </c>
      <c r="G852" s="163" t="s">
        <v>9901</v>
      </c>
    </row>
    <row r="853" spans="1:7" x14ac:dyDescent="0.3">
      <c r="A853" s="160" t="s">
        <v>1915</v>
      </c>
      <c r="B853" s="160" t="s">
        <v>8291</v>
      </c>
      <c r="D853" s="161" t="s">
        <v>8429</v>
      </c>
      <c r="E853" s="160" t="s">
        <v>33</v>
      </c>
      <c r="F853" s="163" t="s">
        <v>9704</v>
      </c>
      <c r="G853" s="163" t="s">
        <v>9901</v>
      </c>
    </row>
    <row r="854" spans="1:7" x14ac:dyDescent="0.3">
      <c r="A854" s="160" t="s">
        <v>1916</v>
      </c>
      <c r="B854" s="160" t="s">
        <v>8</v>
      </c>
      <c r="D854" s="161" t="s">
        <v>8430</v>
      </c>
      <c r="E854" s="160" t="s">
        <v>33</v>
      </c>
      <c r="F854" s="163" t="s">
        <v>9704</v>
      </c>
      <c r="G854" s="163" t="s">
        <v>9657</v>
      </c>
    </row>
    <row r="855" spans="1:7" x14ac:dyDescent="0.3">
      <c r="A855" s="160" t="s">
        <v>1919</v>
      </c>
      <c r="B855" s="160" t="s">
        <v>8291</v>
      </c>
      <c r="D855" s="161" t="s">
        <v>8430</v>
      </c>
      <c r="E855" s="160" t="s">
        <v>33</v>
      </c>
      <c r="F855" s="163" t="s">
        <v>9704</v>
      </c>
      <c r="G855" s="163" t="s">
        <v>9657</v>
      </c>
    </row>
    <row r="856" spans="1:7" x14ac:dyDescent="0.3">
      <c r="A856" s="160" t="s">
        <v>1921</v>
      </c>
      <c r="B856" s="160" t="s">
        <v>8</v>
      </c>
      <c r="D856" s="161" t="s">
        <v>1923</v>
      </c>
      <c r="E856" s="160" t="s">
        <v>33</v>
      </c>
      <c r="F856" s="163" t="s">
        <v>9705</v>
      </c>
      <c r="G856" s="163" t="s">
        <v>9652</v>
      </c>
    </row>
    <row r="857" spans="1:7" x14ac:dyDescent="0.3">
      <c r="A857" s="160" t="s">
        <v>1924</v>
      </c>
      <c r="B857" s="160" t="s">
        <v>8291</v>
      </c>
      <c r="D857" s="161" t="s">
        <v>1923</v>
      </c>
      <c r="E857" s="160" t="s">
        <v>33</v>
      </c>
      <c r="F857" s="163" t="s">
        <v>9705</v>
      </c>
      <c r="G857" s="163" t="s">
        <v>9652</v>
      </c>
    </row>
    <row r="858" spans="1:7" x14ac:dyDescent="0.3">
      <c r="A858" s="160" t="s">
        <v>1925</v>
      </c>
      <c r="B858" s="160" t="s">
        <v>8</v>
      </c>
      <c r="D858" s="161" t="s">
        <v>1797</v>
      </c>
      <c r="E858" s="160" t="s">
        <v>33</v>
      </c>
      <c r="F858" s="163" t="s">
        <v>9705</v>
      </c>
      <c r="G858" s="163" t="s">
        <v>9657</v>
      </c>
    </row>
    <row r="859" spans="1:7" x14ac:dyDescent="0.3">
      <c r="A859" s="160" t="s">
        <v>1928</v>
      </c>
      <c r="B859" s="160" t="s">
        <v>8291</v>
      </c>
      <c r="D859" s="161" t="s">
        <v>1797</v>
      </c>
      <c r="E859" s="160" t="s">
        <v>33</v>
      </c>
      <c r="F859" s="163" t="s">
        <v>9705</v>
      </c>
      <c r="G859" s="163" t="s">
        <v>9657</v>
      </c>
    </row>
    <row r="860" spans="1:7" x14ac:dyDescent="0.3">
      <c r="A860" s="160" t="s">
        <v>1929</v>
      </c>
      <c r="B860" s="160" t="s">
        <v>8</v>
      </c>
      <c r="D860" s="161" t="s">
        <v>8431</v>
      </c>
      <c r="E860" s="160" t="s">
        <v>33</v>
      </c>
      <c r="F860" s="163" t="s">
        <v>9705</v>
      </c>
      <c r="G860" s="163" t="s">
        <v>9651</v>
      </c>
    </row>
    <row r="861" spans="1:7" x14ac:dyDescent="0.3">
      <c r="A861" s="160" t="s">
        <v>1932</v>
      </c>
      <c r="B861" s="160" t="s">
        <v>8291</v>
      </c>
      <c r="D861" s="161" t="s">
        <v>8431</v>
      </c>
      <c r="E861" s="160" t="s">
        <v>33</v>
      </c>
      <c r="F861" s="163" t="s">
        <v>9705</v>
      </c>
      <c r="G861" s="163" t="s">
        <v>9651</v>
      </c>
    </row>
    <row r="862" spans="1:7" x14ac:dyDescent="0.3">
      <c r="A862" s="160" t="s">
        <v>1933</v>
      </c>
      <c r="B862" s="160" t="s">
        <v>8</v>
      </c>
      <c r="D862" s="161" t="s">
        <v>8432</v>
      </c>
      <c r="E862" s="160" t="s">
        <v>33</v>
      </c>
      <c r="F862" s="163" t="s">
        <v>9705</v>
      </c>
      <c r="G862" s="163" t="s">
        <v>9656</v>
      </c>
    </row>
    <row r="863" spans="1:7" x14ac:dyDescent="0.3">
      <c r="A863" s="160" t="s">
        <v>1936</v>
      </c>
      <c r="B863" s="160" t="s">
        <v>8291</v>
      </c>
      <c r="D863" s="161" t="s">
        <v>8432</v>
      </c>
      <c r="E863" s="160" t="s">
        <v>33</v>
      </c>
      <c r="F863" s="163" t="s">
        <v>9705</v>
      </c>
      <c r="G863" s="163" t="s">
        <v>9656</v>
      </c>
    </row>
    <row r="864" spans="1:7" x14ac:dyDescent="0.3">
      <c r="A864" s="160" t="s">
        <v>1937</v>
      </c>
      <c r="B864" s="160" t="s">
        <v>8</v>
      </c>
      <c r="D864" s="161" t="s">
        <v>8433</v>
      </c>
      <c r="E864" s="160" t="s">
        <v>33</v>
      </c>
      <c r="F864" s="163" t="s">
        <v>9705</v>
      </c>
      <c r="G864" s="163" t="s">
        <v>9651</v>
      </c>
    </row>
    <row r="865" spans="1:7" x14ac:dyDescent="0.3">
      <c r="A865" s="160" t="s">
        <v>1940</v>
      </c>
      <c r="B865" s="160" t="s">
        <v>8291</v>
      </c>
      <c r="D865" s="161" t="s">
        <v>8433</v>
      </c>
      <c r="E865" s="160" t="s">
        <v>33</v>
      </c>
      <c r="F865" s="163" t="s">
        <v>9705</v>
      </c>
      <c r="G865" s="163" t="s">
        <v>9651</v>
      </c>
    </row>
    <row r="866" spans="1:7" x14ac:dyDescent="0.3">
      <c r="A866" s="160" t="s">
        <v>1941</v>
      </c>
      <c r="B866" s="160" t="s">
        <v>8</v>
      </c>
      <c r="D866" s="161" t="s">
        <v>8434</v>
      </c>
      <c r="E866" s="160" t="s">
        <v>33</v>
      </c>
      <c r="F866" s="163" t="s">
        <v>9705</v>
      </c>
      <c r="G866" s="163" t="s">
        <v>9901</v>
      </c>
    </row>
    <row r="867" spans="1:7" x14ac:dyDescent="0.3">
      <c r="A867" s="160" t="s">
        <v>1944</v>
      </c>
      <c r="B867" s="160" t="s">
        <v>8291</v>
      </c>
      <c r="D867" s="161" t="s">
        <v>8434</v>
      </c>
      <c r="E867" s="160" t="s">
        <v>33</v>
      </c>
      <c r="F867" s="163" t="s">
        <v>9705</v>
      </c>
      <c r="G867" s="163" t="s">
        <v>9901</v>
      </c>
    </row>
    <row r="868" spans="1:7" x14ac:dyDescent="0.3">
      <c r="A868" s="160" t="s">
        <v>1945</v>
      </c>
      <c r="B868" s="160" t="s">
        <v>8</v>
      </c>
      <c r="D868" s="161" t="s">
        <v>8435</v>
      </c>
      <c r="E868" s="160" t="s">
        <v>33</v>
      </c>
      <c r="F868" s="163" t="s">
        <v>9705</v>
      </c>
      <c r="G868" s="163" t="s">
        <v>9657</v>
      </c>
    </row>
    <row r="869" spans="1:7" x14ac:dyDescent="0.3">
      <c r="A869" s="160" t="s">
        <v>1948</v>
      </c>
      <c r="B869" s="160" t="s">
        <v>8291</v>
      </c>
      <c r="D869" s="161" t="s">
        <v>8435</v>
      </c>
      <c r="E869" s="160" t="s">
        <v>33</v>
      </c>
      <c r="F869" s="163" t="s">
        <v>9705</v>
      </c>
      <c r="G869" s="163" t="s">
        <v>9657</v>
      </c>
    </row>
    <row r="870" spans="1:7" x14ac:dyDescent="0.3">
      <c r="A870" s="160" t="s">
        <v>1950</v>
      </c>
      <c r="B870" s="160" t="s">
        <v>8</v>
      </c>
      <c r="D870" s="161" t="s">
        <v>1952</v>
      </c>
      <c r="E870" s="160" t="s">
        <v>8436</v>
      </c>
      <c r="F870" s="163" t="s">
        <v>9736</v>
      </c>
      <c r="G870" s="163" t="s">
        <v>9652</v>
      </c>
    </row>
    <row r="871" spans="1:7" x14ac:dyDescent="0.3">
      <c r="A871" s="160" t="s">
        <v>1953</v>
      </c>
      <c r="B871" s="160" t="s">
        <v>8291</v>
      </c>
      <c r="D871" s="161" t="s">
        <v>1952</v>
      </c>
      <c r="E871" s="160" t="s">
        <v>8436</v>
      </c>
      <c r="F871" s="163" t="s">
        <v>9736</v>
      </c>
      <c r="G871" s="163" t="s">
        <v>9652</v>
      </c>
    </row>
    <row r="872" spans="1:7" x14ac:dyDescent="0.3">
      <c r="A872" s="160" t="s">
        <v>1954</v>
      </c>
      <c r="B872" s="160" t="s">
        <v>8</v>
      </c>
      <c r="D872" s="161" t="s">
        <v>1956</v>
      </c>
      <c r="E872" s="160" t="s">
        <v>8436</v>
      </c>
      <c r="F872" s="163" t="s">
        <v>9736</v>
      </c>
      <c r="G872" s="163" t="s">
        <v>9656</v>
      </c>
    </row>
    <row r="873" spans="1:7" x14ac:dyDescent="0.3">
      <c r="A873" s="160" t="s">
        <v>1957</v>
      </c>
      <c r="B873" s="160" t="s">
        <v>8291</v>
      </c>
      <c r="D873" s="161" t="s">
        <v>1956</v>
      </c>
      <c r="E873" s="160" t="s">
        <v>8436</v>
      </c>
      <c r="F873" s="163" t="s">
        <v>9736</v>
      </c>
      <c r="G873" s="163" t="s">
        <v>9656</v>
      </c>
    </row>
    <row r="874" spans="1:7" x14ac:dyDescent="0.3">
      <c r="A874" s="160" t="s">
        <v>1958</v>
      </c>
      <c r="B874" s="160" t="s">
        <v>8</v>
      </c>
      <c r="D874" s="161" t="s">
        <v>8437</v>
      </c>
      <c r="E874" s="160" t="s">
        <v>8436</v>
      </c>
      <c r="F874" s="163" t="s">
        <v>9736</v>
      </c>
      <c r="G874" s="163" t="s">
        <v>9651</v>
      </c>
    </row>
    <row r="875" spans="1:7" x14ac:dyDescent="0.3">
      <c r="A875" s="160" t="s">
        <v>1961</v>
      </c>
      <c r="B875" s="160" t="s">
        <v>8291</v>
      </c>
      <c r="D875" s="161" t="s">
        <v>8437</v>
      </c>
      <c r="E875" s="160" t="s">
        <v>8436</v>
      </c>
      <c r="F875" s="163" t="s">
        <v>9736</v>
      </c>
      <c r="G875" s="163" t="s">
        <v>9651</v>
      </c>
    </row>
    <row r="876" spans="1:7" x14ac:dyDescent="0.3">
      <c r="A876" s="160" t="s">
        <v>1962</v>
      </c>
      <c r="B876" s="160" t="s">
        <v>8</v>
      </c>
      <c r="D876" s="161" t="s">
        <v>8438</v>
      </c>
      <c r="E876" s="160" t="s">
        <v>8436</v>
      </c>
      <c r="F876" s="163" t="s">
        <v>9736</v>
      </c>
      <c r="G876" s="163" t="s">
        <v>9656</v>
      </c>
    </row>
    <row r="877" spans="1:7" x14ac:dyDescent="0.3">
      <c r="A877" s="160" t="s">
        <v>1965</v>
      </c>
      <c r="B877" s="160" t="s">
        <v>8291</v>
      </c>
      <c r="D877" s="161" t="s">
        <v>8438</v>
      </c>
      <c r="E877" s="160" t="s">
        <v>8436</v>
      </c>
      <c r="F877" s="163" t="s">
        <v>9736</v>
      </c>
      <c r="G877" s="163" t="s">
        <v>9656</v>
      </c>
    </row>
    <row r="878" spans="1:7" x14ac:dyDescent="0.3">
      <c r="A878" s="160" t="s">
        <v>1966</v>
      </c>
      <c r="B878" s="160" t="s">
        <v>8</v>
      </c>
      <c r="D878" s="161" t="s">
        <v>8439</v>
      </c>
      <c r="E878" s="160" t="s">
        <v>8436</v>
      </c>
      <c r="F878" s="163" t="s">
        <v>9736</v>
      </c>
      <c r="G878" s="163" t="s">
        <v>9651</v>
      </c>
    </row>
    <row r="879" spans="1:7" x14ac:dyDescent="0.3">
      <c r="A879" s="160" t="s">
        <v>1969</v>
      </c>
      <c r="B879" s="160" t="s">
        <v>8291</v>
      </c>
      <c r="D879" s="161" t="s">
        <v>8439</v>
      </c>
      <c r="E879" s="160" t="s">
        <v>8436</v>
      </c>
      <c r="F879" s="163" t="s">
        <v>9736</v>
      </c>
      <c r="G879" s="163" t="s">
        <v>9651</v>
      </c>
    </row>
    <row r="880" spans="1:7" x14ac:dyDescent="0.3">
      <c r="A880" s="160" t="s">
        <v>1970</v>
      </c>
      <c r="B880" s="160" t="s">
        <v>8</v>
      </c>
      <c r="D880" s="161" t="s">
        <v>8440</v>
      </c>
      <c r="E880" s="160" t="s">
        <v>8436</v>
      </c>
      <c r="F880" s="163" t="s">
        <v>9736</v>
      </c>
      <c r="G880" s="163" t="s">
        <v>9901</v>
      </c>
    </row>
    <row r="881" spans="1:7" x14ac:dyDescent="0.3">
      <c r="A881" s="160" t="s">
        <v>1973</v>
      </c>
      <c r="B881" s="160" t="s">
        <v>8291</v>
      </c>
      <c r="D881" s="161" t="s">
        <v>8440</v>
      </c>
      <c r="E881" s="160" t="s">
        <v>8436</v>
      </c>
      <c r="F881" s="163" t="s">
        <v>9736</v>
      </c>
      <c r="G881" s="163" t="s">
        <v>9901</v>
      </c>
    </row>
    <row r="882" spans="1:7" x14ac:dyDescent="0.3">
      <c r="A882" s="160" t="s">
        <v>1974</v>
      </c>
      <c r="B882" s="160" t="s">
        <v>8</v>
      </c>
      <c r="D882" s="161" t="s">
        <v>8441</v>
      </c>
      <c r="E882" s="160" t="s">
        <v>8436</v>
      </c>
      <c r="F882" s="163" t="s">
        <v>9736</v>
      </c>
      <c r="G882" s="163" t="s">
        <v>9657</v>
      </c>
    </row>
    <row r="883" spans="1:7" x14ac:dyDescent="0.3">
      <c r="A883" s="160" t="s">
        <v>1977</v>
      </c>
      <c r="B883" s="160" t="s">
        <v>8291</v>
      </c>
      <c r="D883" s="161" t="s">
        <v>8441</v>
      </c>
      <c r="E883" s="160" t="s">
        <v>8436</v>
      </c>
      <c r="F883" s="163" t="s">
        <v>9736</v>
      </c>
      <c r="G883" s="163" t="s">
        <v>9657</v>
      </c>
    </row>
    <row r="884" spans="1:7" x14ac:dyDescent="0.3">
      <c r="A884" s="160" t="s">
        <v>1982</v>
      </c>
      <c r="B884" s="160" t="s">
        <v>8</v>
      </c>
      <c r="D884" s="161" t="s">
        <v>1984</v>
      </c>
      <c r="E884" s="160" t="s">
        <v>33</v>
      </c>
      <c r="F884" s="163" t="s">
        <v>9706</v>
      </c>
      <c r="G884" s="163" t="s">
        <v>9652</v>
      </c>
    </row>
    <row r="885" spans="1:7" x14ac:dyDescent="0.3">
      <c r="A885" s="160" t="s">
        <v>1985</v>
      </c>
      <c r="B885" s="160" t="s">
        <v>8291</v>
      </c>
      <c r="D885" s="161" t="s">
        <v>1984</v>
      </c>
      <c r="E885" s="160" t="s">
        <v>33</v>
      </c>
      <c r="F885" s="163" t="s">
        <v>9706</v>
      </c>
      <c r="G885" s="163" t="s">
        <v>9652</v>
      </c>
    </row>
    <row r="886" spans="1:7" x14ac:dyDescent="0.3">
      <c r="A886" s="160" t="s">
        <v>1986</v>
      </c>
      <c r="B886" s="160" t="s">
        <v>8</v>
      </c>
      <c r="D886" s="161" t="s">
        <v>1797</v>
      </c>
      <c r="E886" s="160" t="s">
        <v>33</v>
      </c>
      <c r="F886" s="163" t="s">
        <v>9706</v>
      </c>
      <c r="G886" s="163" t="s">
        <v>9657</v>
      </c>
    </row>
    <row r="887" spans="1:7" x14ac:dyDescent="0.3">
      <c r="A887" s="160" t="s">
        <v>1989</v>
      </c>
      <c r="B887" s="160" t="s">
        <v>8291</v>
      </c>
      <c r="D887" s="161" t="s">
        <v>1797</v>
      </c>
      <c r="E887" s="160" t="s">
        <v>33</v>
      </c>
      <c r="F887" s="163" t="s">
        <v>9706</v>
      </c>
      <c r="G887" s="163" t="s">
        <v>9657</v>
      </c>
    </row>
    <row r="888" spans="1:7" x14ac:dyDescent="0.3">
      <c r="A888" s="160" t="s">
        <v>1990</v>
      </c>
      <c r="B888" s="160" t="s">
        <v>8</v>
      </c>
      <c r="D888" s="161" t="s">
        <v>8442</v>
      </c>
      <c r="E888" s="160" t="s">
        <v>33</v>
      </c>
      <c r="F888" s="163" t="s">
        <v>9706</v>
      </c>
      <c r="G888" s="163" t="s">
        <v>9651</v>
      </c>
    </row>
    <row r="889" spans="1:7" x14ac:dyDescent="0.3">
      <c r="A889" s="160" t="s">
        <v>1993</v>
      </c>
      <c r="B889" s="160" t="s">
        <v>8291</v>
      </c>
      <c r="D889" s="161" t="s">
        <v>8442</v>
      </c>
      <c r="E889" s="160" t="s">
        <v>33</v>
      </c>
      <c r="F889" s="163" t="s">
        <v>9706</v>
      </c>
      <c r="G889" s="163" t="s">
        <v>9651</v>
      </c>
    </row>
    <row r="890" spans="1:7" x14ac:dyDescent="0.3">
      <c r="A890" s="160" t="s">
        <v>1994</v>
      </c>
      <c r="B890" s="160" t="s">
        <v>8</v>
      </c>
      <c r="D890" s="161" t="s">
        <v>8443</v>
      </c>
      <c r="E890" s="160" t="s">
        <v>33</v>
      </c>
      <c r="F890" s="163" t="s">
        <v>9706</v>
      </c>
      <c r="G890" s="163" t="s">
        <v>9656</v>
      </c>
    </row>
    <row r="891" spans="1:7" x14ac:dyDescent="0.3">
      <c r="A891" s="160" t="s">
        <v>1997</v>
      </c>
      <c r="B891" s="160" t="s">
        <v>8291</v>
      </c>
      <c r="D891" s="161" t="s">
        <v>8443</v>
      </c>
      <c r="E891" s="160" t="s">
        <v>33</v>
      </c>
      <c r="F891" s="163" t="s">
        <v>9706</v>
      </c>
      <c r="G891" s="163" t="s">
        <v>9656</v>
      </c>
    </row>
    <row r="892" spans="1:7" x14ac:dyDescent="0.3">
      <c r="A892" s="160" t="s">
        <v>1998</v>
      </c>
      <c r="B892" s="160" t="s">
        <v>8</v>
      </c>
      <c r="D892" s="161" t="s">
        <v>8444</v>
      </c>
      <c r="E892" s="160" t="s">
        <v>33</v>
      </c>
      <c r="F892" s="163" t="s">
        <v>9706</v>
      </c>
      <c r="G892" s="163" t="s">
        <v>9651</v>
      </c>
    </row>
    <row r="893" spans="1:7" x14ac:dyDescent="0.3">
      <c r="A893" s="160" t="s">
        <v>2001</v>
      </c>
      <c r="B893" s="160" t="s">
        <v>8291</v>
      </c>
      <c r="D893" s="161" t="s">
        <v>8444</v>
      </c>
      <c r="E893" s="160" t="s">
        <v>33</v>
      </c>
      <c r="F893" s="163" t="s">
        <v>9706</v>
      </c>
      <c r="G893" s="163" t="s">
        <v>9651</v>
      </c>
    </row>
    <row r="894" spans="1:7" x14ac:dyDescent="0.3">
      <c r="A894" s="160" t="s">
        <v>2002</v>
      </c>
      <c r="B894" s="160" t="s">
        <v>8</v>
      </c>
      <c r="D894" s="161" t="s">
        <v>8445</v>
      </c>
      <c r="E894" s="160" t="s">
        <v>33</v>
      </c>
      <c r="F894" s="163" t="s">
        <v>9706</v>
      </c>
      <c r="G894" s="163" t="s">
        <v>9901</v>
      </c>
    </row>
    <row r="895" spans="1:7" x14ac:dyDescent="0.3">
      <c r="A895" s="160" t="s">
        <v>2005</v>
      </c>
      <c r="B895" s="160" t="s">
        <v>8291</v>
      </c>
      <c r="D895" s="161" t="s">
        <v>8445</v>
      </c>
      <c r="E895" s="160" t="s">
        <v>33</v>
      </c>
      <c r="F895" s="163" t="s">
        <v>9706</v>
      </c>
      <c r="G895" s="163" t="s">
        <v>9901</v>
      </c>
    </row>
    <row r="896" spans="1:7" x14ac:dyDescent="0.3">
      <c r="A896" s="160" t="s">
        <v>2006</v>
      </c>
      <c r="B896" s="160" t="s">
        <v>8</v>
      </c>
      <c r="D896" s="161" t="s">
        <v>8446</v>
      </c>
      <c r="E896" s="160" t="s">
        <v>33</v>
      </c>
      <c r="F896" s="163" t="s">
        <v>9706</v>
      </c>
      <c r="G896" s="163" t="s">
        <v>9657</v>
      </c>
    </row>
    <row r="897" spans="1:7" x14ac:dyDescent="0.3">
      <c r="A897" s="160" t="s">
        <v>2009</v>
      </c>
      <c r="B897" s="160" t="s">
        <v>8291</v>
      </c>
      <c r="D897" s="161" t="s">
        <v>8446</v>
      </c>
      <c r="E897" s="160" t="s">
        <v>33</v>
      </c>
      <c r="F897" s="163" t="s">
        <v>9706</v>
      </c>
      <c r="G897" s="163" t="s">
        <v>9657</v>
      </c>
    </row>
    <row r="898" spans="1:7" x14ac:dyDescent="0.3">
      <c r="A898" s="160" t="s">
        <v>2012</v>
      </c>
      <c r="B898" s="160" t="s">
        <v>8</v>
      </c>
      <c r="D898" s="161" t="s">
        <v>8447</v>
      </c>
      <c r="E898" s="160" t="s">
        <v>33</v>
      </c>
      <c r="F898" s="163" t="s">
        <v>9707</v>
      </c>
      <c r="G898" s="163" t="s">
        <v>9652</v>
      </c>
    </row>
    <row r="899" spans="1:7" x14ac:dyDescent="0.3">
      <c r="A899" s="160" t="s">
        <v>2015</v>
      </c>
      <c r="B899" s="160" t="s">
        <v>8291</v>
      </c>
      <c r="D899" s="161" t="s">
        <v>8447</v>
      </c>
      <c r="E899" s="160" t="s">
        <v>33</v>
      </c>
      <c r="F899" s="163" t="s">
        <v>9707</v>
      </c>
      <c r="G899" s="163" t="s">
        <v>9652</v>
      </c>
    </row>
    <row r="900" spans="1:7" x14ac:dyDescent="0.3">
      <c r="A900" s="160" t="s">
        <v>2016</v>
      </c>
      <c r="B900" s="160" t="s">
        <v>8</v>
      </c>
      <c r="D900" s="161" t="s">
        <v>1797</v>
      </c>
      <c r="E900" s="160" t="s">
        <v>33</v>
      </c>
      <c r="F900" s="163" t="s">
        <v>9707</v>
      </c>
      <c r="G900" s="163" t="s">
        <v>9657</v>
      </c>
    </row>
    <row r="901" spans="1:7" x14ac:dyDescent="0.3">
      <c r="A901" s="160" t="s">
        <v>2020</v>
      </c>
      <c r="B901" s="160" t="s">
        <v>8291</v>
      </c>
      <c r="D901" s="161" t="s">
        <v>1797</v>
      </c>
      <c r="E901" s="160" t="s">
        <v>33</v>
      </c>
      <c r="F901" s="163" t="s">
        <v>9707</v>
      </c>
      <c r="G901" s="163" t="s">
        <v>9657</v>
      </c>
    </row>
    <row r="902" spans="1:7" x14ac:dyDescent="0.3">
      <c r="A902" s="160" t="s">
        <v>2021</v>
      </c>
      <c r="B902" s="160" t="s">
        <v>8</v>
      </c>
      <c r="D902" s="161" t="s">
        <v>8448</v>
      </c>
      <c r="E902" s="160" t="s">
        <v>33</v>
      </c>
      <c r="F902" s="163" t="s">
        <v>9707</v>
      </c>
      <c r="G902" s="163" t="s">
        <v>9907</v>
      </c>
    </row>
    <row r="903" spans="1:7" x14ac:dyDescent="0.3">
      <c r="A903" s="160" t="s">
        <v>2024</v>
      </c>
      <c r="B903" s="160" t="s">
        <v>8291</v>
      </c>
      <c r="D903" s="161" t="s">
        <v>8448</v>
      </c>
      <c r="E903" s="160" t="s">
        <v>33</v>
      </c>
      <c r="F903" s="163" t="s">
        <v>9707</v>
      </c>
      <c r="G903" s="163" t="s">
        <v>9907</v>
      </c>
    </row>
    <row r="904" spans="1:7" x14ac:dyDescent="0.3">
      <c r="A904" s="160" t="s">
        <v>2025</v>
      </c>
      <c r="B904" s="160" t="s">
        <v>8</v>
      </c>
      <c r="D904" s="161" t="s">
        <v>8449</v>
      </c>
      <c r="E904" s="160" t="s">
        <v>33</v>
      </c>
      <c r="F904" s="163" t="s">
        <v>9707</v>
      </c>
      <c r="G904" s="163" t="s">
        <v>9656</v>
      </c>
    </row>
    <row r="905" spans="1:7" x14ac:dyDescent="0.3">
      <c r="A905" s="160" t="s">
        <v>2028</v>
      </c>
      <c r="B905" s="160" t="s">
        <v>8291</v>
      </c>
      <c r="D905" s="161" t="s">
        <v>8449</v>
      </c>
      <c r="E905" s="160" t="s">
        <v>33</v>
      </c>
      <c r="F905" s="163" t="s">
        <v>9707</v>
      </c>
      <c r="G905" s="163" t="s">
        <v>9656</v>
      </c>
    </row>
    <row r="906" spans="1:7" x14ac:dyDescent="0.3">
      <c r="A906" s="160" t="s">
        <v>2029</v>
      </c>
      <c r="B906" s="160" t="s">
        <v>8</v>
      </c>
      <c r="D906" s="161" t="s">
        <v>8450</v>
      </c>
      <c r="E906" s="160" t="s">
        <v>33</v>
      </c>
      <c r="F906" s="163" t="s">
        <v>9707</v>
      </c>
      <c r="G906" s="163" t="s">
        <v>9651</v>
      </c>
    </row>
    <row r="907" spans="1:7" x14ac:dyDescent="0.3">
      <c r="A907" s="160" t="s">
        <v>2032</v>
      </c>
      <c r="B907" s="160" t="s">
        <v>8291</v>
      </c>
      <c r="D907" s="161" t="s">
        <v>8450</v>
      </c>
      <c r="E907" s="160" t="s">
        <v>33</v>
      </c>
      <c r="F907" s="163" t="s">
        <v>9707</v>
      </c>
      <c r="G907" s="163" t="s">
        <v>9651</v>
      </c>
    </row>
    <row r="908" spans="1:7" x14ac:dyDescent="0.3">
      <c r="A908" s="160" t="s">
        <v>2033</v>
      </c>
      <c r="B908" s="160" t="s">
        <v>8</v>
      </c>
      <c r="D908" s="161" t="s">
        <v>8451</v>
      </c>
      <c r="E908" s="160" t="s">
        <v>33</v>
      </c>
      <c r="F908" s="163" t="s">
        <v>9707</v>
      </c>
      <c r="G908" s="163" t="s">
        <v>9901</v>
      </c>
    </row>
    <row r="909" spans="1:7" x14ac:dyDescent="0.3">
      <c r="A909" s="160" t="s">
        <v>2036</v>
      </c>
      <c r="B909" s="160" t="s">
        <v>8291</v>
      </c>
      <c r="D909" s="161" t="s">
        <v>8451</v>
      </c>
      <c r="E909" s="160" t="s">
        <v>33</v>
      </c>
      <c r="F909" s="163" t="s">
        <v>9707</v>
      </c>
      <c r="G909" s="163" t="s">
        <v>9901</v>
      </c>
    </row>
    <row r="910" spans="1:7" x14ac:dyDescent="0.3">
      <c r="A910" s="160" t="s">
        <v>2037</v>
      </c>
      <c r="B910" s="160" t="s">
        <v>8</v>
      </c>
      <c r="D910" s="161" t="s">
        <v>8452</v>
      </c>
      <c r="E910" s="160" t="s">
        <v>33</v>
      </c>
      <c r="F910" s="163" t="s">
        <v>9707</v>
      </c>
      <c r="G910" s="163" t="s">
        <v>9657</v>
      </c>
    </row>
    <row r="911" spans="1:7" x14ac:dyDescent="0.3">
      <c r="A911" s="160" t="s">
        <v>2040</v>
      </c>
      <c r="B911" s="160" t="s">
        <v>8291</v>
      </c>
      <c r="D911" s="161" t="s">
        <v>8452</v>
      </c>
      <c r="E911" s="160" t="s">
        <v>33</v>
      </c>
      <c r="F911" s="163" t="s">
        <v>9707</v>
      </c>
      <c r="G911" s="163" t="s">
        <v>9657</v>
      </c>
    </row>
    <row r="912" spans="1:7" x14ac:dyDescent="0.3">
      <c r="A912" s="160" t="s">
        <v>2042</v>
      </c>
      <c r="B912" s="160" t="s">
        <v>8</v>
      </c>
      <c r="D912" s="161" t="s">
        <v>2044</v>
      </c>
      <c r="E912" s="160" t="s">
        <v>33</v>
      </c>
      <c r="F912" s="163" t="s">
        <v>9708</v>
      </c>
      <c r="G912" s="163" t="s">
        <v>9652</v>
      </c>
    </row>
    <row r="913" spans="1:7" x14ac:dyDescent="0.3">
      <c r="A913" s="160" t="s">
        <v>2045</v>
      </c>
      <c r="B913" s="160" t="s">
        <v>8291</v>
      </c>
      <c r="D913" s="161" t="s">
        <v>2044</v>
      </c>
      <c r="E913" s="160" t="s">
        <v>33</v>
      </c>
      <c r="F913" s="163" t="s">
        <v>9708</v>
      </c>
      <c r="G913" s="163" t="s">
        <v>9652</v>
      </c>
    </row>
    <row r="914" spans="1:7" x14ac:dyDescent="0.3">
      <c r="A914" s="160" t="s">
        <v>2046</v>
      </c>
      <c r="B914" s="160" t="s">
        <v>8</v>
      </c>
      <c r="D914" s="161" t="s">
        <v>2048</v>
      </c>
      <c r="E914" s="160" t="s">
        <v>33</v>
      </c>
      <c r="F914" s="163" t="s">
        <v>9708</v>
      </c>
      <c r="G914" s="163" t="s">
        <v>9656</v>
      </c>
    </row>
    <row r="915" spans="1:7" x14ac:dyDescent="0.3">
      <c r="A915" s="160" t="s">
        <v>2049</v>
      </c>
      <c r="B915" s="160" t="s">
        <v>8291</v>
      </c>
      <c r="D915" s="161" t="s">
        <v>2048</v>
      </c>
      <c r="E915" s="160" t="s">
        <v>33</v>
      </c>
      <c r="F915" s="163" t="s">
        <v>9708</v>
      </c>
      <c r="G915" s="163" t="s">
        <v>9656</v>
      </c>
    </row>
    <row r="916" spans="1:7" x14ac:dyDescent="0.3">
      <c r="A916" s="160" t="s">
        <v>2050</v>
      </c>
      <c r="B916" s="160" t="s">
        <v>8</v>
      </c>
      <c r="D916" s="161" t="s">
        <v>8453</v>
      </c>
      <c r="E916" s="160" t="s">
        <v>33</v>
      </c>
      <c r="F916" s="163" t="s">
        <v>9708</v>
      </c>
      <c r="G916" s="163" t="s">
        <v>9651</v>
      </c>
    </row>
    <row r="917" spans="1:7" x14ac:dyDescent="0.3">
      <c r="A917" s="160" t="s">
        <v>2053</v>
      </c>
      <c r="B917" s="160" t="s">
        <v>8291</v>
      </c>
      <c r="D917" s="161" t="s">
        <v>8453</v>
      </c>
      <c r="E917" s="160" t="s">
        <v>33</v>
      </c>
      <c r="F917" s="163" t="s">
        <v>9708</v>
      </c>
      <c r="G917" s="163" t="s">
        <v>9651</v>
      </c>
    </row>
    <row r="918" spans="1:7" x14ac:dyDescent="0.3">
      <c r="A918" s="160" t="s">
        <v>2054</v>
      </c>
      <c r="B918" s="160" t="s">
        <v>8</v>
      </c>
      <c r="D918" s="161" t="s">
        <v>8454</v>
      </c>
      <c r="E918" s="160" t="s">
        <v>33</v>
      </c>
      <c r="F918" s="163" t="s">
        <v>9708</v>
      </c>
      <c r="G918" s="163" t="s">
        <v>9656</v>
      </c>
    </row>
    <row r="919" spans="1:7" x14ac:dyDescent="0.3">
      <c r="A919" s="160" t="s">
        <v>2057</v>
      </c>
      <c r="B919" s="160" t="s">
        <v>8291</v>
      </c>
      <c r="D919" s="161" t="s">
        <v>8454</v>
      </c>
      <c r="E919" s="160" t="s">
        <v>33</v>
      </c>
      <c r="F919" s="163" t="s">
        <v>9708</v>
      </c>
      <c r="G919" s="163" t="s">
        <v>9656</v>
      </c>
    </row>
    <row r="920" spans="1:7" x14ac:dyDescent="0.3">
      <c r="A920" s="160" t="s">
        <v>2058</v>
      </c>
      <c r="B920" s="160" t="s">
        <v>8</v>
      </c>
      <c r="D920" s="161" t="s">
        <v>8455</v>
      </c>
      <c r="E920" s="160" t="s">
        <v>33</v>
      </c>
      <c r="F920" s="163" t="s">
        <v>9708</v>
      </c>
      <c r="G920" s="163" t="s">
        <v>9651</v>
      </c>
    </row>
    <row r="921" spans="1:7" x14ac:dyDescent="0.3">
      <c r="A921" s="160" t="s">
        <v>2061</v>
      </c>
      <c r="B921" s="160" t="s">
        <v>8291</v>
      </c>
      <c r="D921" s="161" t="s">
        <v>8455</v>
      </c>
      <c r="E921" s="160" t="s">
        <v>33</v>
      </c>
      <c r="F921" s="163" t="s">
        <v>9708</v>
      </c>
      <c r="G921" s="163" t="s">
        <v>9651</v>
      </c>
    </row>
    <row r="922" spans="1:7" x14ac:dyDescent="0.3">
      <c r="A922" s="160" t="s">
        <v>2062</v>
      </c>
      <c r="B922" s="160" t="s">
        <v>8</v>
      </c>
      <c r="D922" s="161" t="s">
        <v>8456</v>
      </c>
      <c r="E922" s="160" t="s">
        <v>33</v>
      </c>
      <c r="F922" s="163" t="s">
        <v>9708</v>
      </c>
      <c r="G922" s="163" t="s">
        <v>9901</v>
      </c>
    </row>
    <row r="923" spans="1:7" x14ac:dyDescent="0.3">
      <c r="A923" s="160" t="s">
        <v>2065</v>
      </c>
      <c r="B923" s="160" t="s">
        <v>8291</v>
      </c>
      <c r="D923" s="161" t="s">
        <v>8456</v>
      </c>
      <c r="E923" s="160" t="s">
        <v>33</v>
      </c>
      <c r="F923" s="163" t="s">
        <v>9708</v>
      </c>
      <c r="G923" s="163" t="s">
        <v>9901</v>
      </c>
    </row>
    <row r="924" spans="1:7" x14ac:dyDescent="0.3">
      <c r="A924" s="160" t="s">
        <v>2066</v>
      </c>
      <c r="B924" s="160" t="s">
        <v>8</v>
      </c>
      <c r="D924" s="161" t="s">
        <v>8457</v>
      </c>
      <c r="E924" s="160" t="s">
        <v>33</v>
      </c>
      <c r="F924" s="163" t="s">
        <v>9708</v>
      </c>
      <c r="G924" s="163" t="s">
        <v>9657</v>
      </c>
    </row>
    <row r="925" spans="1:7" x14ac:dyDescent="0.3">
      <c r="A925" s="160" t="s">
        <v>2069</v>
      </c>
      <c r="B925" s="160" t="s">
        <v>8291</v>
      </c>
      <c r="D925" s="161" t="s">
        <v>8457</v>
      </c>
      <c r="E925" s="160" t="s">
        <v>33</v>
      </c>
      <c r="F925" s="163" t="s">
        <v>9708</v>
      </c>
      <c r="G925" s="163" t="s">
        <v>9657</v>
      </c>
    </row>
    <row r="926" spans="1:7" x14ac:dyDescent="0.3">
      <c r="A926" s="160" t="s">
        <v>2072</v>
      </c>
      <c r="B926" s="160" t="s">
        <v>8</v>
      </c>
      <c r="D926" s="161" t="s">
        <v>8458</v>
      </c>
      <c r="E926" s="160" t="s">
        <v>33</v>
      </c>
      <c r="F926" s="163" t="s">
        <v>9709</v>
      </c>
      <c r="G926" s="163" t="s">
        <v>9652</v>
      </c>
    </row>
    <row r="927" spans="1:7" x14ac:dyDescent="0.3">
      <c r="A927" s="160" t="s">
        <v>2075</v>
      </c>
      <c r="B927" s="160" t="s">
        <v>8291</v>
      </c>
      <c r="D927" s="161" t="s">
        <v>8458</v>
      </c>
      <c r="E927" s="160" t="s">
        <v>33</v>
      </c>
      <c r="F927" s="163" t="s">
        <v>9709</v>
      </c>
      <c r="G927" s="163" t="s">
        <v>9652</v>
      </c>
    </row>
    <row r="928" spans="1:7" x14ac:dyDescent="0.3">
      <c r="A928" s="160" t="s">
        <v>2076</v>
      </c>
      <c r="B928" s="160" t="s">
        <v>8</v>
      </c>
      <c r="D928" s="161" t="s">
        <v>2078</v>
      </c>
      <c r="E928" s="160" t="s">
        <v>33</v>
      </c>
      <c r="F928" s="163" t="s">
        <v>9709</v>
      </c>
      <c r="G928" s="163" t="s">
        <v>9656</v>
      </c>
    </row>
    <row r="929" spans="1:7" x14ac:dyDescent="0.3">
      <c r="A929" s="160" t="s">
        <v>2079</v>
      </c>
      <c r="B929" s="160" t="s">
        <v>8291</v>
      </c>
      <c r="D929" s="161" t="s">
        <v>2078</v>
      </c>
      <c r="E929" s="160" t="s">
        <v>33</v>
      </c>
      <c r="F929" s="163" t="s">
        <v>9709</v>
      </c>
      <c r="G929" s="163" t="s">
        <v>9656</v>
      </c>
    </row>
    <row r="930" spans="1:7" x14ac:dyDescent="0.3">
      <c r="A930" s="160" t="s">
        <v>2080</v>
      </c>
      <c r="B930" s="160" t="s">
        <v>8</v>
      </c>
      <c r="D930" s="161" t="s">
        <v>2082</v>
      </c>
      <c r="E930" s="160" t="s">
        <v>33</v>
      </c>
      <c r="F930" s="163" t="s">
        <v>9709</v>
      </c>
      <c r="G930" s="163" t="s">
        <v>9907</v>
      </c>
    </row>
    <row r="931" spans="1:7" x14ac:dyDescent="0.3">
      <c r="A931" s="160" t="s">
        <v>2083</v>
      </c>
      <c r="B931" s="160" t="s">
        <v>8291</v>
      </c>
      <c r="D931" s="161" t="s">
        <v>2082</v>
      </c>
      <c r="E931" s="160" t="s">
        <v>33</v>
      </c>
      <c r="F931" s="163" t="s">
        <v>9709</v>
      </c>
      <c r="G931" s="163" t="s">
        <v>9907</v>
      </c>
    </row>
    <row r="932" spans="1:7" x14ac:dyDescent="0.3">
      <c r="A932" s="160" t="s">
        <v>2086</v>
      </c>
      <c r="B932" s="160" t="s">
        <v>8</v>
      </c>
      <c r="D932" s="161" t="s">
        <v>8459</v>
      </c>
      <c r="E932" s="160" t="s">
        <v>33</v>
      </c>
      <c r="F932" s="163" t="s">
        <v>9710</v>
      </c>
      <c r="G932" s="163" t="s">
        <v>9652</v>
      </c>
    </row>
    <row r="933" spans="1:7" x14ac:dyDescent="0.3">
      <c r="A933" s="160" t="s">
        <v>2089</v>
      </c>
      <c r="B933" s="160" t="s">
        <v>8291</v>
      </c>
      <c r="D933" s="161" t="s">
        <v>8459</v>
      </c>
      <c r="E933" s="160" t="s">
        <v>33</v>
      </c>
      <c r="F933" s="163" t="s">
        <v>9710</v>
      </c>
      <c r="G933" s="163" t="s">
        <v>9652</v>
      </c>
    </row>
    <row r="934" spans="1:7" x14ac:dyDescent="0.3">
      <c r="A934" s="160" t="s">
        <v>2090</v>
      </c>
      <c r="B934" s="160" t="s">
        <v>8</v>
      </c>
      <c r="D934" s="161" t="s">
        <v>2092</v>
      </c>
      <c r="E934" s="160" t="s">
        <v>33</v>
      </c>
      <c r="F934" s="163" t="s">
        <v>9710</v>
      </c>
      <c r="G934" s="163" t="s">
        <v>9656</v>
      </c>
    </row>
    <row r="935" spans="1:7" x14ac:dyDescent="0.3">
      <c r="A935" s="160" t="s">
        <v>2093</v>
      </c>
      <c r="B935" s="160" t="s">
        <v>8291</v>
      </c>
      <c r="D935" s="161" t="s">
        <v>2092</v>
      </c>
      <c r="E935" s="160" t="s">
        <v>33</v>
      </c>
      <c r="F935" s="163" t="s">
        <v>9710</v>
      </c>
      <c r="G935" s="163" t="s">
        <v>9656</v>
      </c>
    </row>
    <row r="936" spans="1:7" x14ac:dyDescent="0.3">
      <c r="A936" s="160" t="s">
        <v>2094</v>
      </c>
      <c r="B936" s="160" t="s">
        <v>8</v>
      </c>
      <c r="D936" s="161" t="s">
        <v>2096</v>
      </c>
      <c r="E936" s="160" t="s">
        <v>33</v>
      </c>
      <c r="F936" s="163" t="s">
        <v>9710</v>
      </c>
      <c r="G936" s="163" t="s">
        <v>9651</v>
      </c>
    </row>
    <row r="937" spans="1:7" x14ac:dyDescent="0.3">
      <c r="A937" s="160" t="s">
        <v>2097</v>
      </c>
      <c r="B937" s="160" t="s">
        <v>8291</v>
      </c>
      <c r="D937" s="161" t="s">
        <v>2096</v>
      </c>
      <c r="E937" s="160" t="s">
        <v>33</v>
      </c>
      <c r="F937" s="163" t="s">
        <v>9710</v>
      </c>
      <c r="G937" s="163" t="s">
        <v>9651</v>
      </c>
    </row>
    <row r="938" spans="1:7" x14ac:dyDescent="0.3">
      <c r="A938" s="160" t="s">
        <v>2100</v>
      </c>
      <c r="B938" s="160" t="s">
        <v>8</v>
      </c>
      <c r="D938" s="161" t="s">
        <v>8460</v>
      </c>
      <c r="E938" s="160" t="s">
        <v>33</v>
      </c>
      <c r="F938" s="163" t="s">
        <v>9711</v>
      </c>
      <c r="G938" s="163" t="s">
        <v>9652</v>
      </c>
    </row>
    <row r="939" spans="1:7" x14ac:dyDescent="0.3">
      <c r="A939" s="160" t="s">
        <v>2103</v>
      </c>
      <c r="B939" s="160" t="s">
        <v>8291</v>
      </c>
      <c r="D939" s="161" t="s">
        <v>8460</v>
      </c>
      <c r="E939" s="160" t="s">
        <v>33</v>
      </c>
      <c r="F939" s="163" t="s">
        <v>9711</v>
      </c>
      <c r="G939" s="163" t="s">
        <v>9652</v>
      </c>
    </row>
    <row r="940" spans="1:7" x14ac:dyDescent="0.3">
      <c r="A940" s="160" t="s">
        <v>2104</v>
      </c>
      <c r="B940" s="160" t="s">
        <v>8</v>
      </c>
      <c r="D940" s="161" t="s">
        <v>8461</v>
      </c>
      <c r="E940" s="160" t="s">
        <v>33</v>
      </c>
      <c r="F940" s="163" t="s">
        <v>9711</v>
      </c>
      <c r="G940" s="163" t="s">
        <v>9656</v>
      </c>
    </row>
    <row r="941" spans="1:7" x14ac:dyDescent="0.3">
      <c r="A941" s="160" t="s">
        <v>2107</v>
      </c>
      <c r="B941" s="160" t="s">
        <v>8291</v>
      </c>
      <c r="D941" s="161" t="s">
        <v>8461</v>
      </c>
      <c r="E941" s="160" t="s">
        <v>33</v>
      </c>
      <c r="F941" s="163" t="s">
        <v>9711</v>
      </c>
      <c r="G941" s="163" t="s">
        <v>9656</v>
      </c>
    </row>
    <row r="942" spans="1:7" x14ac:dyDescent="0.3">
      <c r="A942" s="160" t="s">
        <v>2108</v>
      </c>
      <c r="B942" s="160" t="s">
        <v>8</v>
      </c>
      <c r="D942" s="161" t="s">
        <v>8462</v>
      </c>
      <c r="E942" s="160" t="s">
        <v>33</v>
      </c>
      <c r="F942" s="163" t="s">
        <v>9711</v>
      </c>
      <c r="G942" s="163" t="s">
        <v>9651</v>
      </c>
    </row>
    <row r="943" spans="1:7" x14ac:dyDescent="0.3">
      <c r="A943" s="160" t="s">
        <v>2111</v>
      </c>
      <c r="B943" s="160" t="s">
        <v>8291</v>
      </c>
      <c r="D943" s="161" t="s">
        <v>8462</v>
      </c>
      <c r="E943" s="160" t="s">
        <v>33</v>
      </c>
      <c r="F943" s="163" t="s">
        <v>9711</v>
      </c>
      <c r="G943" s="163" t="s">
        <v>9651</v>
      </c>
    </row>
    <row r="944" spans="1:7" x14ac:dyDescent="0.3">
      <c r="A944" s="160" t="s">
        <v>2112</v>
      </c>
      <c r="B944" s="160" t="s">
        <v>8</v>
      </c>
      <c r="D944" s="161" t="s">
        <v>8463</v>
      </c>
      <c r="E944" s="160" t="s">
        <v>33</v>
      </c>
      <c r="F944" s="163" t="s">
        <v>9711</v>
      </c>
      <c r="G944" s="163" t="s">
        <v>9656</v>
      </c>
    </row>
    <row r="945" spans="1:7" x14ac:dyDescent="0.3">
      <c r="A945" s="160" t="s">
        <v>2115</v>
      </c>
      <c r="B945" s="160" t="s">
        <v>8291</v>
      </c>
      <c r="D945" s="161" t="s">
        <v>8463</v>
      </c>
      <c r="E945" s="160" t="s">
        <v>33</v>
      </c>
      <c r="F945" s="163" t="s">
        <v>9711</v>
      </c>
      <c r="G945" s="163" t="s">
        <v>9656</v>
      </c>
    </row>
    <row r="946" spans="1:7" x14ac:dyDescent="0.3">
      <c r="A946" s="160" t="s">
        <v>2116</v>
      </c>
      <c r="B946" s="160" t="s">
        <v>8</v>
      </c>
      <c r="D946" s="161" t="s">
        <v>8464</v>
      </c>
      <c r="E946" s="160" t="s">
        <v>33</v>
      </c>
      <c r="F946" s="163" t="s">
        <v>9711</v>
      </c>
      <c r="G946" s="163" t="s">
        <v>9651</v>
      </c>
    </row>
    <row r="947" spans="1:7" x14ac:dyDescent="0.3">
      <c r="A947" s="160" t="s">
        <v>2119</v>
      </c>
      <c r="B947" s="160" t="s">
        <v>8291</v>
      </c>
      <c r="D947" s="161" t="s">
        <v>8464</v>
      </c>
      <c r="E947" s="160" t="s">
        <v>33</v>
      </c>
      <c r="F947" s="163" t="s">
        <v>9711</v>
      </c>
      <c r="G947" s="163" t="s">
        <v>9651</v>
      </c>
    </row>
    <row r="948" spans="1:7" x14ac:dyDescent="0.3">
      <c r="A948" s="160" t="s">
        <v>2120</v>
      </c>
      <c r="B948" s="160" t="s">
        <v>8</v>
      </c>
      <c r="D948" s="161" t="s">
        <v>8465</v>
      </c>
      <c r="E948" s="160" t="s">
        <v>33</v>
      </c>
      <c r="F948" s="163" t="s">
        <v>9711</v>
      </c>
      <c r="G948" s="163" t="s">
        <v>9901</v>
      </c>
    </row>
    <row r="949" spans="1:7" x14ac:dyDescent="0.3">
      <c r="A949" s="160" t="s">
        <v>2123</v>
      </c>
      <c r="B949" s="160" t="s">
        <v>8291</v>
      </c>
      <c r="D949" s="161" t="s">
        <v>8465</v>
      </c>
      <c r="E949" s="160" t="s">
        <v>33</v>
      </c>
      <c r="F949" s="163" t="s">
        <v>9711</v>
      </c>
      <c r="G949" s="163" t="s">
        <v>9901</v>
      </c>
    </row>
    <row r="950" spans="1:7" x14ac:dyDescent="0.3">
      <c r="A950" s="160" t="s">
        <v>2124</v>
      </c>
      <c r="B950" s="160" t="s">
        <v>8</v>
      </c>
      <c r="D950" s="161" t="s">
        <v>8466</v>
      </c>
      <c r="E950" s="160" t="s">
        <v>33</v>
      </c>
      <c r="F950" s="163" t="s">
        <v>9711</v>
      </c>
      <c r="G950" s="163" t="s">
        <v>9657</v>
      </c>
    </row>
    <row r="951" spans="1:7" x14ac:dyDescent="0.3">
      <c r="A951" s="160" t="s">
        <v>2127</v>
      </c>
      <c r="B951" s="160" t="s">
        <v>8291</v>
      </c>
      <c r="D951" s="161" t="s">
        <v>8466</v>
      </c>
      <c r="E951" s="160" t="s">
        <v>33</v>
      </c>
      <c r="F951" s="163" t="s">
        <v>9711</v>
      </c>
      <c r="G951" s="163" t="s">
        <v>9657</v>
      </c>
    </row>
    <row r="952" spans="1:7" x14ac:dyDescent="0.3">
      <c r="A952" s="160" t="s">
        <v>2130</v>
      </c>
      <c r="B952" s="160" t="s">
        <v>8</v>
      </c>
      <c r="D952" s="161" t="s">
        <v>8467</v>
      </c>
      <c r="E952" s="160" t="s">
        <v>33</v>
      </c>
      <c r="F952" s="163" t="s">
        <v>9712</v>
      </c>
      <c r="G952" s="163" t="s">
        <v>9898</v>
      </c>
    </row>
    <row r="953" spans="1:7" x14ac:dyDescent="0.3">
      <c r="A953" s="160" t="s">
        <v>2133</v>
      </c>
      <c r="B953" s="160" t="s">
        <v>8291</v>
      </c>
      <c r="D953" s="161" t="s">
        <v>8467</v>
      </c>
      <c r="E953" s="160" t="s">
        <v>33</v>
      </c>
      <c r="F953" s="163" t="s">
        <v>9712</v>
      </c>
      <c r="G953" s="163" t="s">
        <v>9898</v>
      </c>
    </row>
    <row r="954" spans="1:7" x14ac:dyDescent="0.3">
      <c r="A954" s="160" t="s">
        <v>2134</v>
      </c>
      <c r="B954" s="160" t="s">
        <v>8</v>
      </c>
      <c r="D954" s="161" t="s">
        <v>2136</v>
      </c>
      <c r="E954" s="160" t="s">
        <v>33</v>
      </c>
      <c r="F954" s="163" t="s">
        <v>9712</v>
      </c>
      <c r="G954" s="163" t="s">
        <v>9899</v>
      </c>
    </row>
    <row r="955" spans="1:7" x14ac:dyDescent="0.3">
      <c r="A955" s="160" t="s">
        <v>2137</v>
      </c>
      <c r="B955" s="160" t="s">
        <v>8291</v>
      </c>
      <c r="D955" s="161" t="s">
        <v>2136</v>
      </c>
      <c r="E955" s="160" t="s">
        <v>33</v>
      </c>
      <c r="F955" s="163" t="s">
        <v>9712</v>
      </c>
      <c r="G955" s="163" t="s">
        <v>9899</v>
      </c>
    </row>
    <row r="956" spans="1:7" x14ac:dyDescent="0.3">
      <c r="A956" s="160" t="s">
        <v>2138</v>
      </c>
      <c r="B956" s="160" t="s">
        <v>8</v>
      </c>
      <c r="D956" s="161" t="s">
        <v>2140</v>
      </c>
      <c r="E956" s="160" t="s">
        <v>33</v>
      </c>
      <c r="F956" s="163" t="s">
        <v>9712</v>
      </c>
      <c r="G956" s="163" t="s">
        <v>9908</v>
      </c>
    </row>
    <row r="957" spans="1:7" x14ac:dyDescent="0.3">
      <c r="A957" s="160" t="s">
        <v>2141</v>
      </c>
      <c r="B957" s="160" t="s">
        <v>8291</v>
      </c>
      <c r="D957" s="161" t="s">
        <v>2140</v>
      </c>
      <c r="E957" s="160" t="s">
        <v>33</v>
      </c>
      <c r="F957" s="163" t="s">
        <v>9712</v>
      </c>
      <c r="G957" s="163" t="s">
        <v>9908</v>
      </c>
    </row>
    <row r="958" spans="1:7" x14ac:dyDescent="0.3">
      <c r="A958" s="160" t="s">
        <v>2144</v>
      </c>
      <c r="B958" s="160" t="s">
        <v>8</v>
      </c>
      <c r="D958" s="161" t="s">
        <v>8468</v>
      </c>
      <c r="E958" s="160" t="s">
        <v>33</v>
      </c>
      <c r="F958" s="163" t="s">
        <v>9712</v>
      </c>
      <c r="G958" s="163" t="s">
        <v>9898</v>
      </c>
    </row>
    <row r="959" spans="1:7" x14ac:dyDescent="0.3">
      <c r="A959" s="160" t="s">
        <v>2147</v>
      </c>
      <c r="B959" s="160" t="s">
        <v>8291</v>
      </c>
      <c r="D959" s="161" t="s">
        <v>8468</v>
      </c>
      <c r="E959" s="160" t="s">
        <v>33</v>
      </c>
      <c r="F959" s="163" t="s">
        <v>9712</v>
      </c>
      <c r="G959" s="163" t="s">
        <v>9898</v>
      </c>
    </row>
    <row r="960" spans="1:7" x14ac:dyDescent="0.3">
      <c r="A960" s="160" t="s">
        <v>2148</v>
      </c>
      <c r="B960" s="160" t="s">
        <v>8</v>
      </c>
      <c r="D960" s="161" t="s">
        <v>8469</v>
      </c>
      <c r="E960" s="160" t="s">
        <v>33</v>
      </c>
      <c r="F960" s="163" t="s">
        <v>9712</v>
      </c>
      <c r="G960" s="163" t="s">
        <v>9899</v>
      </c>
    </row>
    <row r="961" spans="1:7" x14ac:dyDescent="0.3">
      <c r="A961" s="160" t="s">
        <v>2151</v>
      </c>
      <c r="B961" s="160" t="s">
        <v>8291</v>
      </c>
      <c r="D961" s="161" t="s">
        <v>8469</v>
      </c>
      <c r="E961" s="160" t="s">
        <v>33</v>
      </c>
      <c r="F961" s="163" t="s">
        <v>9712</v>
      </c>
      <c r="G961" s="163" t="s">
        <v>9899</v>
      </c>
    </row>
    <row r="962" spans="1:7" x14ac:dyDescent="0.3">
      <c r="A962" s="160" t="s">
        <v>2152</v>
      </c>
      <c r="B962" s="160" t="s">
        <v>8</v>
      </c>
      <c r="D962" s="161" t="s">
        <v>8470</v>
      </c>
      <c r="E962" s="160" t="s">
        <v>33</v>
      </c>
      <c r="F962" s="163" t="s">
        <v>9712</v>
      </c>
      <c r="G962" s="163" t="s">
        <v>9908</v>
      </c>
    </row>
    <row r="963" spans="1:7" x14ac:dyDescent="0.3">
      <c r="A963" s="160" t="s">
        <v>2155</v>
      </c>
      <c r="B963" s="160" t="s">
        <v>8291</v>
      </c>
      <c r="D963" s="161" t="s">
        <v>8470</v>
      </c>
      <c r="E963" s="160" t="s">
        <v>33</v>
      </c>
      <c r="F963" s="163" t="s">
        <v>9712</v>
      </c>
      <c r="G963" s="163" t="s">
        <v>9908</v>
      </c>
    </row>
    <row r="964" spans="1:7" x14ac:dyDescent="0.3">
      <c r="A964" s="160" t="s">
        <v>2158</v>
      </c>
      <c r="B964" s="160" t="s">
        <v>8</v>
      </c>
      <c r="D964" s="161" t="s">
        <v>8471</v>
      </c>
      <c r="E964" s="160" t="s">
        <v>33</v>
      </c>
      <c r="F964" s="163" t="s">
        <v>9713</v>
      </c>
      <c r="G964" s="163" t="s">
        <v>9898</v>
      </c>
    </row>
    <row r="965" spans="1:7" x14ac:dyDescent="0.3">
      <c r="A965" s="160" t="s">
        <v>2162</v>
      </c>
      <c r="B965" s="160" t="s">
        <v>8291</v>
      </c>
      <c r="D965" s="161" t="s">
        <v>8471</v>
      </c>
      <c r="E965" s="160" t="s">
        <v>33</v>
      </c>
      <c r="F965" s="163" t="s">
        <v>9713</v>
      </c>
      <c r="G965" s="163" t="s">
        <v>9898</v>
      </c>
    </row>
    <row r="966" spans="1:7" x14ac:dyDescent="0.3">
      <c r="A966" s="160" t="s">
        <v>2163</v>
      </c>
      <c r="B966" s="160" t="s">
        <v>8</v>
      </c>
      <c r="D966" s="161" t="s">
        <v>8472</v>
      </c>
      <c r="E966" s="160" t="s">
        <v>33</v>
      </c>
      <c r="F966" s="163" t="s">
        <v>9713</v>
      </c>
      <c r="G966" s="163" t="s">
        <v>9899</v>
      </c>
    </row>
    <row r="967" spans="1:7" x14ac:dyDescent="0.3">
      <c r="A967" s="160" t="s">
        <v>2166</v>
      </c>
      <c r="B967" s="160" t="s">
        <v>8291</v>
      </c>
      <c r="D967" s="161" t="s">
        <v>8472</v>
      </c>
      <c r="E967" s="160" t="s">
        <v>33</v>
      </c>
      <c r="F967" s="163" t="s">
        <v>9713</v>
      </c>
      <c r="G967" s="163" t="s">
        <v>9899</v>
      </c>
    </row>
    <row r="968" spans="1:7" x14ac:dyDescent="0.3">
      <c r="A968" s="160" t="s">
        <v>2167</v>
      </c>
      <c r="B968" s="160" t="s">
        <v>8</v>
      </c>
      <c r="D968" s="161" t="s">
        <v>8473</v>
      </c>
      <c r="E968" s="160" t="s">
        <v>33</v>
      </c>
      <c r="F968" s="163" t="s">
        <v>9713</v>
      </c>
      <c r="G968" s="163" t="s">
        <v>9908</v>
      </c>
    </row>
    <row r="969" spans="1:7" x14ac:dyDescent="0.3">
      <c r="A969" s="160" t="s">
        <v>2170</v>
      </c>
      <c r="B969" s="160" t="s">
        <v>8291</v>
      </c>
      <c r="D969" s="161" t="s">
        <v>8473</v>
      </c>
      <c r="E969" s="160" t="s">
        <v>33</v>
      </c>
      <c r="F969" s="163" t="s">
        <v>9713</v>
      </c>
      <c r="G969" s="163" t="s">
        <v>9908</v>
      </c>
    </row>
    <row r="970" spans="1:7" x14ac:dyDescent="0.3">
      <c r="A970" s="160" t="s">
        <v>2173</v>
      </c>
      <c r="B970" s="160" t="s">
        <v>8</v>
      </c>
      <c r="D970" s="161" t="s">
        <v>8474</v>
      </c>
      <c r="E970" s="160" t="s">
        <v>33</v>
      </c>
      <c r="F970" s="163" t="s">
        <v>9714</v>
      </c>
      <c r="G970" s="163" t="s">
        <v>9898</v>
      </c>
    </row>
    <row r="971" spans="1:7" x14ac:dyDescent="0.3">
      <c r="A971" s="160" t="s">
        <v>2177</v>
      </c>
      <c r="B971" s="160" t="s">
        <v>8291</v>
      </c>
      <c r="D971" s="161" t="s">
        <v>8474</v>
      </c>
      <c r="E971" s="160" t="s">
        <v>33</v>
      </c>
      <c r="F971" s="163" t="s">
        <v>9714</v>
      </c>
      <c r="G971" s="163" t="s">
        <v>9898</v>
      </c>
    </row>
    <row r="972" spans="1:7" x14ac:dyDescent="0.3">
      <c r="A972" s="160" t="s">
        <v>2178</v>
      </c>
      <c r="B972" s="160" t="s">
        <v>8</v>
      </c>
      <c r="D972" s="161" t="s">
        <v>8475</v>
      </c>
      <c r="E972" s="160" t="s">
        <v>33</v>
      </c>
      <c r="F972" s="163" t="s">
        <v>9714</v>
      </c>
      <c r="G972" s="163" t="s">
        <v>9656</v>
      </c>
    </row>
    <row r="973" spans="1:7" x14ac:dyDescent="0.3">
      <c r="A973" s="160" t="s">
        <v>2181</v>
      </c>
      <c r="B973" s="160" t="s">
        <v>8291</v>
      </c>
      <c r="D973" s="161" t="s">
        <v>8475</v>
      </c>
      <c r="E973" s="160" t="s">
        <v>33</v>
      </c>
      <c r="F973" s="163" t="s">
        <v>9714</v>
      </c>
      <c r="G973" s="163" t="s">
        <v>9656</v>
      </c>
    </row>
    <row r="974" spans="1:7" x14ac:dyDescent="0.3">
      <c r="A974" s="160" t="s">
        <v>2182</v>
      </c>
      <c r="B974" s="160" t="s">
        <v>8</v>
      </c>
      <c r="D974" s="161" t="s">
        <v>2184</v>
      </c>
      <c r="E974" s="160" t="s">
        <v>33</v>
      </c>
      <c r="F974" s="163" t="s">
        <v>9714</v>
      </c>
      <c r="G974" s="163" t="s">
        <v>9908</v>
      </c>
    </row>
    <row r="975" spans="1:7" x14ac:dyDescent="0.3">
      <c r="A975" s="160" t="s">
        <v>2185</v>
      </c>
      <c r="B975" s="160" t="s">
        <v>8291</v>
      </c>
      <c r="D975" s="161" t="s">
        <v>2184</v>
      </c>
      <c r="E975" s="160" t="s">
        <v>33</v>
      </c>
      <c r="F975" s="163" t="s">
        <v>9714</v>
      </c>
      <c r="G975" s="163" t="s">
        <v>9908</v>
      </c>
    </row>
    <row r="976" spans="1:7" x14ac:dyDescent="0.3">
      <c r="A976" s="160" t="s">
        <v>2187</v>
      </c>
      <c r="B976" s="160" t="s">
        <v>8</v>
      </c>
      <c r="D976" s="161" t="s">
        <v>2189</v>
      </c>
      <c r="E976" s="160" t="s">
        <v>33</v>
      </c>
      <c r="F976" s="163" t="s">
        <v>9715</v>
      </c>
      <c r="G976" s="163" t="s">
        <v>9652</v>
      </c>
    </row>
    <row r="977" spans="1:7" x14ac:dyDescent="0.3">
      <c r="A977" s="160" t="s">
        <v>2190</v>
      </c>
      <c r="B977" s="160" t="s">
        <v>8291</v>
      </c>
      <c r="D977" s="161" t="s">
        <v>2189</v>
      </c>
      <c r="E977" s="160" t="s">
        <v>33</v>
      </c>
      <c r="F977" s="163" t="s">
        <v>9715</v>
      </c>
      <c r="G977" s="163" t="s">
        <v>9652</v>
      </c>
    </row>
    <row r="978" spans="1:7" x14ac:dyDescent="0.3">
      <c r="A978" s="160" t="s">
        <v>2191</v>
      </c>
      <c r="B978" s="160" t="s">
        <v>8</v>
      </c>
      <c r="D978" s="161" t="s">
        <v>2193</v>
      </c>
      <c r="E978" s="160" t="s">
        <v>33</v>
      </c>
      <c r="F978" s="163" t="s">
        <v>9715</v>
      </c>
      <c r="G978" s="163" t="s">
        <v>9656</v>
      </c>
    </row>
    <row r="979" spans="1:7" x14ac:dyDescent="0.3">
      <c r="A979" s="160" t="s">
        <v>2194</v>
      </c>
      <c r="B979" s="160" t="s">
        <v>8291</v>
      </c>
      <c r="D979" s="161" t="s">
        <v>2193</v>
      </c>
      <c r="E979" s="160" t="s">
        <v>33</v>
      </c>
      <c r="F979" s="163" t="s">
        <v>9715</v>
      </c>
      <c r="G979" s="163" t="s">
        <v>9656</v>
      </c>
    </row>
    <row r="980" spans="1:7" x14ac:dyDescent="0.3">
      <c r="A980" s="160" t="s">
        <v>2195</v>
      </c>
      <c r="B980" s="160" t="s">
        <v>8</v>
      </c>
      <c r="D980" s="161" t="s">
        <v>8476</v>
      </c>
      <c r="E980" s="160" t="s">
        <v>33</v>
      </c>
      <c r="F980" s="163" t="s">
        <v>9715</v>
      </c>
      <c r="G980" s="163" t="s">
        <v>9651</v>
      </c>
    </row>
    <row r="981" spans="1:7" x14ac:dyDescent="0.3">
      <c r="A981" s="160" t="s">
        <v>2198</v>
      </c>
      <c r="B981" s="160" t="s">
        <v>8291</v>
      </c>
      <c r="D981" s="161" t="s">
        <v>8476</v>
      </c>
      <c r="E981" s="160" t="s">
        <v>33</v>
      </c>
      <c r="F981" s="163" t="s">
        <v>9715</v>
      </c>
      <c r="G981" s="163" t="s">
        <v>9651</v>
      </c>
    </row>
    <row r="982" spans="1:7" x14ac:dyDescent="0.3">
      <c r="A982" s="160" t="s">
        <v>2199</v>
      </c>
      <c r="B982" s="160" t="s">
        <v>8</v>
      </c>
      <c r="D982" s="161" t="s">
        <v>8477</v>
      </c>
      <c r="E982" s="160" t="s">
        <v>33</v>
      </c>
      <c r="F982" s="163" t="s">
        <v>9715</v>
      </c>
      <c r="G982" s="163" t="s">
        <v>9656</v>
      </c>
    </row>
    <row r="983" spans="1:7" x14ac:dyDescent="0.3">
      <c r="A983" s="160" t="s">
        <v>2202</v>
      </c>
      <c r="B983" s="160" t="s">
        <v>8291</v>
      </c>
      <c r="D983" s="161" t="s">
        <v>8477</v>
      </c>
      <c r="E983" s="160" t="s">
        <v>33</v>
      </c>
      <c r="F983" s="163" t="s">
        <v>9715</v>
      </c>
      <c r="G983" s="163" t="s">
        <v>9656</v>
      </c>
    </row>
    <row r="984" spans="1:7" x14ac:dyDescent="0.3">
      <c r="A984" s="160" t="s">
        <v>2203</v>
      </c>
      <c r="B984" s="160" t="s">
        <v>8</v>
      </c>
      <c r="D984" s="161" t="s">
        <v>8478</v>
      </c>
      <c r="E984" s="160" t="s">
        <v>33</v>
      </c>
      <c r="F984" s="163" t="s">
        <v>9715</v>
      </c>
      <c r="G984" s="163" t="s">
        <v>9651</v>
      </c>
    </row>
    <row r="985" spans="1:7" x14ac:dyDescent="0.3">
      <c r="A985" s="160" t="s">
        <v>2206</v>
      </c>
      <c r="B985" s="160" t="s">
        <v>8291</v>
      </c>
      <c r="D985" s="161" t="s">
        <v>8478</v>
      </c>
      <c r="E985" s="160" t="s">
        <v>33</v>
      </c>
      <c r="F985" s="163" t="s">
        <v>9715</v>
      </c>
      <c r="G985" s="163" t="s">
        <v>9651</v>
      </c>
    </row>
    <row r="986" spans="1:7" x14ac:dyDescent="0.3">
      <c r="A986" s="160" t="s">
        <v>2208</v>
      </c>
      <c r="B986" s="160" t="s">
        <v>8</v>
      </c>
      <c r="D986" s="161" t="s">
        <v>8479</v>
      </c>
      <c r="E986" s="160" t="s">
        <v>33</v>
      </c>
      <c r="F986" s="163" t="s">
        <v>9715</v>
      </c>
      <c r="G986" s="163" t="s">
        <v>9901</v>
      </c>
    </row>
    <row r="987" spans="1:7" x14ac:dyDescent="0.3">
      <c r="A987" s="160" t="s">
        <v>2211</v>
      </c>
      <c r="B987" s="160" t="s">
        <v>8291</v>
      </c>
      <c r="D987" s="161" t="s">
        <v>8479</v>
      </c>
      <c r="E987" s="160" t="s">
        <v>33</v>
      </c>
      <c r="F987" s="163" t="s">
        <v>9715</v>
      </c>
      <c r="G987" s="163" t="s">
        <v>9901</v>
      </c>
    </row>
    <row r="988" spans="1:7" x14ac:dyDescent="0.3">
      <c r="A988" s="160" t="s">
        <v>2212</v>
      </c>
      <c r="B988" s="160" t="s">
        <v>8</v>
      </c>
      <c r="D988" s="161" t="s">
        <v>8480</v>
      </c>
      <c r="E988" s="160" t="s">
        <v>33</v>
      </c>
      <c r="F988" s="163" t="s">
        <v>9715</v>
      </c>
      <c r="G988" s="163" t="s">
        <v>9657</v>
      </c>
    </row>
    <row r="989" spans="1:7" x14ac:dyDescent="0.3">
      <c r="A989" s="160" t="s">
        <v>2215</v>
      </c>
      <c r="B989" s="160" t="s">
        <v>8291</v>
      </c>
      <c r="D989" s="161" t="s">
        <v>8480</v>
      </c>
      <c r="E989" s="160" t="s">
        <v>33</v>
      </c>
      <c r="F989" s="163" t="s">
        <v>9715</v>
      </c>
      <c r="G989" s="163" t="s">
        <v>9657</v>
      </c>
    </row>
    <row r="990" spans="1:7" x14ac:dyDescent="0.3">
      <c r="A990" s="160" t="s">
        <v>2219</v>
      </c>
      <c r="B990" s="160" t="s">
        <v>8</v>
      </c>
      <c r="D990" s="161" t="s">
        <v>8481</v>
      </c>
      <c r="E990" s="160" t="s">
        <v>33</v>
      </c>
      <c r="F990" s="163" t="s">
        <v>9716</v>
      </c>
      <c r="G990" s="163" t="s">
        <v>9652</v>
      </c>
    </row>
    <row r="991" spans="1:7" x14ac:dyDescent="0.3">
      <c r="A991" s="160" t="s">
        <v>2223</v>
      </c>
      <c r="B991" s="160" t="s">
        <v>8291</v>
      </c>
      <c r="D991" s="161" t="s">
        <v>8481</v>
      </c>
      <c r="E991" s="160" t="s">
        <v>33</v>
      </c>
      <c r="F991" s="163" t="s">
        <v>9716</v>
      </c>
      <c r="G991" s="163" t="s">
        <v>9652</v>
      </c>
    </row>
    <row r="992" spans="1:7" x14ac:dyDescent="0.3">
      <c r="A992" s="160" t="s">
        <v>2225</v>
      </c>
      <c r="B992" s="160" t="s">
        <v>8</v>
      </c>
      <c r="D992" s="161" t="s">
        <v>2227</v>
      </c>
      <c r="E992" s="160" t="s">
        <v>33</v>
      </c>
      <c r="F992" s="163" t="s">
        <v>9716</v>
      </c>
      <c r="G992" s="163" t="s">
        <v>9656</v>
      </c>
    </row>
    <row r="993" spans="1:7" x14ac:dyDescent="0.3">
      <c r="A993" s="160" t="s">
        <v>2228</v>
      </c>
      <c r="B993" s="160" t="s">
        <v>8291</v>
      </c>
      <c r="D993" s="161" t="s">
        <v>2227</v>
      </c>
      <c r="E993" s="160" t="s">
        <v>33</v>
      </c>
      <c r="F993" s="163" t="s">
        <v>9716</v>
      </c>
      <c r="G993" s="163" t="s">
        <v>9656</v>
      </c>
    </row>
    <row r="994" spans="1:7" x14ac:dyDescent="0.3">
      <c r="A994" s="160" t="s">
        <v>2229</v>
      </c>
      <c r="B994" s="160" t="s">
        <v>8</v>
      </c>
      <c r="D994" s="161" t="s">
        <v>2231</v>
      </c>
      <c r="E994" s="160" t="s">
        <v>33</v>
      </c>
      <c r="F994" s="163" t="s">
        <v>9716</v>
      </c>
      <c r="G994" s="163" t="s">
        <v>9907</v>
      </c>
    </row>
    <row r="995" spans="1:7" x14ac:dyDescent="0.3">
      <c r="A995" s="160" t="s">
        <v>2232</v>
      </c>
      <c r="B995" s="160" t="s">
        <v>8291</v>
      </c>
      <c r="D995" s="161" t="s">
        <v>2231</v>
      </c>
      <c r="E995" s="160" t="s">
        <v>33</v>
      </c>
      <c r="F995" s="163" t="s">
        <v>9716</v>
      </c>
      <c r="G995" s="163" t="s">
        <v>9907</v>
      </c>
    </row>
    <row r="996" spans="1:7" x14ac:dyDescent="0.3">
      <c r="A996" s="160" t="s">
        <v>2239</v>
      </c>
      <c r="B996" s="160" t="s">
        <v>8</v>
      </c>
      <c r="D996" s="161" t="s">
        <v>8482</v>
      </c>
      <c r="E996" s="160" t="s">
        <v>33</v>
      </c>
      <c r="F996" s="163" t="s">
        <v>9717</v>
      </c>
      <c r="G996" s="163" t="s">
        <v>9652</v>
      </c>
    </row>
    <row r="997" spans="1:7" x14ac:dyDescent="0.3">
      <c r="A997" s="160" t="s">
        <v>2245</v>
      </c>
      <c r="B997" s="160" t="s">
        <v>8291</v>
      </c>
      <c r="D997" s="161" t="s">
        <v>8482</v>
      </c>
      <c r="E997" s="160" t="s">
        <v>33</v>
      </c>
      <c r="F997" s="163" t="s">
        <v>9717</v>
      </c>
      <c r="G997" s="163" t="s">
        <v>9652</v>
      </c>
    </row>
    <row r="998" spans="1:7" x14ac:dyDescent="0.3">
      <c r="A998" s="160" t="s">
        <v>2246</v>
      </c>
      <c r="B998" s="160" t="s">
        <v>8</v>
      </c>
      <c r="D998" s="161" t="s">
        <v>8483</v>
      </c>
      <c r="E998" s="160" t="s">
        <v>33</v>
      </c>
      <c r="F998" s="163" t="s">
        <v>9717</v>
      </c>
      <c r="G998" s="163" t="s">
        <v>9651</v>
      </c>
    </row>
    <row r="999" spans="1:7" x14ac:dyDescent="0.3">
      <c r="A999" s="160" t="s">
        <v>2249</v>
      </c>
      <c r="B999" s="160" t="s">
        <v>8291</v>
      </c>
      <c r="D999" s="161" t="s">
        <v>8483</v>
      </c>
      <c r="E999" s="160" t="s">
        <v>33</v>
      </c>
      <c r="F999" s="163" t="s">
        <v>9717</v>
      </c>
      <c r="G999" s="163" t="s">
        <v>9651</v>
      </c>
    </row>
    <row r="1000" spans="1:7" x14ac:dyDescent="0.3">
      <c r="A1000" s="160" t="s">
        <v>2250</v>
      </c>
      <c r="B1000" s="160" t="s">
        <v>8</v>
      </c>
      <c r="D1000" s="161" t="s">
        <v>8484</v>
      </c>
      <c r="E1000" s="160" t="s">
        <v>33</v>
      </c>
      <c r="F1000" s="163" t="s">
        <v>9717</v>
      </c>
      <c r="G1000" s="163" t="s">
        <v>9651</v>
      </c>
    </row>
    <row r="1001" spans="1:7" x14ac:dyDescent="0.3">
      <c r="A1001" s="160" t="s">
        <v>2253</v>
      </c>
      <c r="B1001" s="160" t="s">
        <v>8291</v>
      </c>
      <c r="D1001" s="161" t="s">
        <v>8484</v>
      </c>
      <c r="E1001" s="160" t="s">
        <v>33</v>
      </c>
      <c r="F1001" s="163" t="s">
        <v>9717</v>
      </c>
      <c r="G1001" s="163" t="s">
        <v>9651</v>
      </c>
    </row>
    <row r="1002" spans="1:7" x14ac:dyDescent="0.3">
      <c r="A1002" s="160" t="s">
        <v>2254</v>
      </c>
      <c r="B1002" s="160" t="s">
        <v>8</v>
      </c>
      <c r="D1002" s="161" t="s">
        <v>8485</v>
      </c>
      <c r="E1002" s="160" t="s">
        <v>33</v>
      </c>
      <c r="F1002" s="163" t="s">
        <v>9717</v>
      </c>
      <c r="G1002" s="163" t="s">
        <v>9657</v>
      </c>
    </row>
    <row r="1003" spans="1:7" x14ac:dyDescent="0.3">
      <c r="A1003" s="160" t="s">
        <v>2258</v>
      </c>
      <c r="B1003" s="160" t="s">
        <v>8291</v>
      </c>
      <c r="D1003" s="161" t="s">
        <v>8485</v>
      </c>
      <c r="E1003" s="160" t="s">
        <v>33</v>
      </c>
      <c r="F1003" s="163" t="s">
        <v>9717</v>
      </c>
      <c r="G1003" s="163" t="s">
        <v>9657</v>
      </c>
    </row>
    <row r="1004" spans="1:7" x14ac:dyDescent="0.3">
      <c r="A1004" s="160" t="s">
        <v>2259</v>
      </c>
      <c r="B1004" s="160" t="s">
        <v>8</v>
      </c>
      <c r="D1004" s="161" t="s">
        <v>8486</v>
      </c>
      <c r="E1004" s="160" t="s">
        <v>33</v>
      </c>
      <c r="F1004" s="163" t="s">
        <v>9717</v>
      </c>
      <c r="G1004" s="163" t="s">
        <v>9657</v>
      </c>
    </row>
    <row r="1005" spans="1:7" x14ac:dyDescent="0.3">
      <c r="A1005" s="160" t="s">
        <v>2263</v>
      </c>
      <c r="B1005" s="160" t="s">
        <v>8291</v>
      </c>
      <c r="D1005" s="161" t="s">
        <v>8486</v>
      </c>
      <c r="E1005" s="160" t="s">
        <v>33</v>
      </c>
      <c r="F1005" s="163" t="s">
        <v>9717</v>
      </c>
      <c r="G1005" s="163" t="s">
        <v>9657</v>
      </c>
    </row>
    <row r="1006" spans="1:7" x14ac:dyDescent="0.3">
      <c r="A1006" s="160" t="s">
        <v>2265</v>
      </c>
      <c r="B1006" s="160" t="s">
        <v>8</v>
      </c>
      <c r="D1006" s="161" t="s">
        <v>8487</v>
      </c>
      <c r="E1006" s="160" t="s">
        <v>33</v>
      </c>
      <c r="F1006" s="163" t="s">
        <v>9718</v>
      </c>
      <c r="G1006" s="163" t="s">
        <v>9652</v>
      </c>
    </row>
    <row r="1007" spans="1:7" x14ac:dyDescent="0.3">
      <c r="A1007" s="160" t="s">
        <v>2269</v>
      </c>
      <c r="B1007" s="160" t="s">
        <v>8291</v>
      </c>
      <c r="D1007" s="161" t="s">
        <v>8487</v>
      </c>
      <c r="E1007" s="160" t="s">
        <v>33</v>
      </c>
      <c r="F1007" s="163" t="s">
        <v>9718</v>
      </c>
      <c r="G1007" s="163" t="s">
        <v>9652</v>
      </c>
    </row>
    <row r="1008" spans="1:7" x14ac:dyDescent="0.3">
      <c r="A1008" s="160" t="s">
        <v>2270</v>
      </c>
      <c r="B1008" s="160" t="s">
        <v>8</v>
      </c>
      <c r="D1008" s="161" t="s">
        <v>8488</v>
      </c>
      <c r="E1008" s="160" t="s">
        <v>33</v>
      </c>
      <c r="F1008" s="163" t="s">
        <v>9718</v>
      </c>
      <c r="G1008" s="163" t="s">
        <v>9651</v>
      </c>
    </row>
    <row r="1009" spans="1:7" x14ac:dyDescent="0.3">
      <c r="A1009" s="160" t="s">
        <v>2273</v>
      </c>
      <c r="B1009" s="160" t="s">
        <v>8291</v>
      </c>
      <c r="D1009" s="161" t="s">
        <v>8488</v>
      </c>
      <c r="E1009" s="160" t="s">
        <v>33</v>
      </c>
      <c r="F1009" s="163" t="s">
        <v>9718</v>
      </c>
      <c r="G1009" s="163" t="s">
        <v>9651</v>
      </c>
    </row>
    <row r="1010" spans="1:7" x14ac:dyDescent="0.3">
      <c r="A1010" s="160" t="s">
        <v>2274</v>
      </c>
      <c r="B1010" s="160" t="s">
        <v>8</v>
      </c>
      <c r="D1010" s="161" t="s">
        <v>8489</v>
      </c>
      <c r="E1010" s="160" t="s">
        <v>33</v>
      </c>
      <c r="F1010" s="163" t="s">
        <v>9718</v>
      </c>
      <c r="G1010" s="163" t="s">
        <v>9651</v>
      </c>
    </row>
    <row r="1011" spans="1:7" x14ac:dyDescent="0.3">
      <c r="A1011" s="160" t="s">
        <v>2277</v>
      </c>
      <c r="B1011" s="160" t="s">
        <v>8291</v>
      </c>
      <c r="D1011" s="161" t="s">
        <v>8489</v>
      </c>
      <c r="E1011" s="160" t="s">
        <v>33</v>
      </c>
      <c r="F1011" s="163" t="s">
        <v>9718</v>
      </c>
      <c r="G1011" s="163" t="s">
        <v>9651</v>
      </c>
    </row>
    <row r="1012" spans="1:7" x14ac:dyDescent="0.3">
      <c r="A1012" s="160" t="s">
        <v>2278</v>
      </c>
      <c r="B1012" s="160" t="s">
        <v>8</v>
      </c>
      <c r="D1012" s="161" t="s">
        <v>8490</v>
      </c>
      <c r="E1012" s="160" t="s">
        <v>33</v>
      </c>
      <c r="F1012" s="163" t="s">
        <v>9718</v>
      </c>
      <c r="G1012" s="163" t="s">
        <v>9657</v>
      </c>
    </row>
    <row r="1013" spans="1:7" x14ac:dyDescent="0.3">
      <c r="A1013" s="160" t="s">
        <v>2282</v>
      </c>
      <c r="B1013" s="160" t="s">
        <v>8291</v>
      </c>
      <c r="D1013" s="161" t="s">
        <v>8490</v>
      </c>
      <c r="E1013" s="160" t="s">
        <v>33</v>
      </c>
      <c r="F1013" s="163" t="s">
        <v>9718</v>
      </c>
      <c r="G1013" s="163" t="s">
        <v>9657</v>
      </c>
    </row>
    <row r="1014" spans="1:7" x14ac:dyDescent="0.3">
      <c r="A1014" s="160" t="s">
        <v>2283</v>
      </c>
      <c r="B1014" s="160" t="s">
        <v>8</v>
      </c>
      <c r="D1014" s="161" t="s">
        <v>8491</v>
      </c>
      <c r="E1014" s="160" t="s">
        <v>33</v>
      </c>
      <c r="F1014" s="163" t="s">
        <v>9718</v>
      </c>
      <c r="G1014" s="163" t="s">
        <v>9657</v>
      </c>
    </row>
    <row r="1015" spans="1:7" x14ac:dyDescent="0.3">
      <c r="A1015" s="160" t="s">
        <v>2286</v>
      </c>
      <c r="B1015" s="160" t="s">
        <v>8291</v>
      </c>
      <c r="D1015" s="161" t="s">
        <v>8491</v>
      </c>
      <c r="E1015" s="160" t="s">
        <v>33</v>
      </c>
      <c r="F1015" s="163" t="s">
        <v>9718</v>
      </c>
      <c r="G1015" s="163" t="s">
        <v>9657</v>
      </c>
    </row>
    <row r="1016" spans="1:7" x14ac:dyDescent="0.3">
      <c r="A1016" s="160" t="s">
        <v>2288</v>
      </c>
      <c r="B1016" s="160" t="s">
        <v>8</v>
      </c>
      <c r="D1016" s="161" t="s">
        <v>2291</v>
      </c>
      <c r="E1016" s="160" t="s">
        <v>33</v>
      </c>
      <c r="F1016" s="163" t="s">
        <v>9719</v>
      </c>
      <c r="G1016" s="163" t="s">
        <v>9652</v>
      </c>
    </row>
    <row r="1017" spans="1:7" x14ac:dyDescent="0.3">
      <c r="A1017" s="160" t="s">
        <v>2292</v>
      </c>
      <c r="B1017" s="160" t="s">
        <v>8291</v>
      </c>
      <c r="D1017" s="161" t="s">
        <v>2291</v>
      </c>
      <c r="E1017" s="160" t="s">
        <v>33</v>
      </c>
      <c r="F1017" s="163" t="s">
        <v>9719</v>
      </c>
      <c r="G1017" s="163" t="s">
        <v>9652</v>
      </c>
    </row>
    <row r="1018" spans="1:7" x14ac:dyDescent="0.3">
      <c r="A1018" s="160" t="s">
        <v>2293</v>
      </c>
      <c r="B1018" s="160" t="s">
        <v>8</v>
      </c>
      <c r="D1018" s="161" t="s">
        <v>8492</v>
      </c>
      <c r="E1018" s="160" t="s">
        <v>33</v>
      </c>
      <c r="F1018" s="163" t="s">
        <v>9719</v>
      </c>
      <c r="G1018" s="163" t="s">
        <v>9651</v>
      </c>
    </row>
    <row r="1019" spans="1:7" x14ac:dyDescent="0.3">
      <c r="A1019" s="160" t="s">
        <v>2295</v>
      </c>
      <c r="B1019" s="160" t="s">
        <v>8291</v>
      </c>
      <c r="D1019" s="161" t="s">
        <v>8492</v>
      </c>
      <c r="E1019" s="160" t="s">
        <v>33</v>
      </c>
      <c r="F1019" s="163" t="s">
        <v>9719</v>
      </c>
      <c r="G1019" s="163" t="s">
        <v>9651</v>
      </c>
    </row>
    <row r="1020" spans="1:7" x14ac:dyDescent="0.3">
      <c r="A1020" s="160" t="s">
        <v>2296</v>
      </c>
      <c r="B1020" s="160" t="s">
        <v>8</v>
      </c>
      <c r="D1020" s="161" t="s">
        <v>8493</v>
      </c>
      <c r="E1020" s="160" t="s">
        <v>33</v>
      </c>
      <c r="F1020" s="163" t="s">
        <v>9719</v>
      </c>
      <c r="G1020" s="163" t="s">
        <v>9651</v>
      </c>
    </row>
    <row r="1021" spans="1:7" x14ac:dyDescent="0.3">
      <c r="A1021" s="160" t="s">
        <v>2299</v>
      </c>
      <c r="B1021" s="160" t="s">
        <v>8291</v>
      </c>
      <c r="D1021" s="161" t="s">
        <v>8493</v>
      </c>
      <c r="E1021" s="160" t="s">
        <v>33</v>
      </c>
      <c r="F1021" s="163" t="s">
        <v>9719</v>
      </c>
      <c r="G1021" s="163" t="s">
        <v>9651</v>
      </c>
    </row>
    <row r="1022" spans="1:7" x14ac:dyDescent="0.3">
      <c r="A1022" s="160" t="s">
        <v>2300</v>
      </c>
      <c r="B1022" s="160" t="s">
        <v>8</v>
      </c>
      <c r="D1022" s="161" t="s">
        <v>8494</v>
      </c>
      <c r="E1022" s="160" t="s">
        <v>33</v>
      </c>
      <c r="F1022" s="163" t="s">
        <v>9719</v>
      </c>
      <c r="G1022" s="163" t="s">
        <v>9657</v>
      </c>
    </row>
    <row r="1023" spans="1:7" x14ac:dyDescent="0.3">
      <c r="A1023" s="160" t="s">
        <v>2304</v>
      </c>
      <c r="B1023" s="160" t="s">
        <v>8291</v>
      </c>
      <c r="D1023" s="161" t="s">
        <v>8494</v>
      </c>
      <c r="E1023" s="160" t="s">
        <v>33</v>
      </c>
      <c r="F1023" s="163" t="s">
        <v>9719</v>
      </c>
      <c r="G1023" s="163" t="s">
        <v>9657</v>
      </c>
    </row>
    <row r="1024" spans="1:7" x14ac:dyDescent="0.3">
      <c r="A1024" s="160" t="s">
        <v>2305</v>
      </c>
      <c r="B1024" s="160" t="s">
        <v>8</v>
      </c>
      <c r="D1024" s="161" t="s">
        <v>8495</v>
      </c>
      <c r="E1024" s="160" t="s">
        <v>33</v>
      </c>
      <c r="F1024" s="163" t="s">
        <v>9719</v>
      </c>
      <c r="G1024" s="163" t="s">
        <v>9657</v>
      </c>
    </row>
    <row r="1025" spans="1:7" x14ac:dyDescent="0.3">
      <c r="A1025" s="160" t="s">
        <v>2308</v>
      </c>
      <c r="B1025" s="160" t="s">
        <v>8291</v>
      </c>
      <c r="D1025" s="161" t="s">
        <v>8495</v>
      </c>
      <c r="E1025" s="160" t="s">
        <v>33</v>
      </c>
      <c r="F1025" s="163" t="s">
        <v>9719</v>
      </c>
      <c r="G1025" s="163" t="s">
        <v>9657</v>
      </c>
    </row>
    <row r="1026" spans="1:7" x14ac:dyDescent="0.3">
      <c r="A1026" s="160" t="s">
        <v>2311</v>
      </c>
      <c r="B1026" s="160" t="s">
        <v>8</v>
      </c>
      <c r="D1026" s="161" t="s">
        <v>8496</v>
      </c>
      <c r="E1026" s="160" t="s">
        <v>33</v>
      </c>
      <c r="F1026" s="163" t="s">
        <v>9720</v>
      </c>
      <c r="G1026" s="163" t="s">
        <v>9652</v>
      </c>
    </row>
    <row r="1027" spans="1:7" x14ac:dyDescent="0.3">
      <c r="A1027" s="160" t="s">
        <v>2315</v>
      </c>
      <c r="B1027" s="160" t="s">
        <v>8291</v>
      </c>
      <c r="D1027" s="161" t="s">
        <v>8496</v>
      </c>
      <c r="E1027" s="160" t="s">
        <v>33</v>
      </c>
      <c r="F1027" s="163" t="s">
        <v>9720</v>
      </c>
      <c r="G1027" s="163" t="s">
        <v>9652</v>
      </c>
    </row>
    <row r="1028" spans="1:7" x14ac:dyDescent="0.3">
      <c r="A1028" s="160" t="s">
        <v>2316</v>
      </c>
      <c r="B1028" s="160" t="s">
        <v>8</v>
      </c>
      <c r="D1028" s="161" t="s">
        <v>8497</v>
      </c>
      <c r="E1028" s="160" t="s">
        <v>33</v>
      </c>
      <c r="F1028" s="163" t="s">
        <v>9720</v>
      </c>
      <c r="G1028" s="163" t="s">
        <v>9651</v>
      </c>
    </row>
    <row r="1029" spans="1:7" x14ac:dyDescent="0.3">
      <c r="A1029" s="160" t="s">
        <v>2319</v>
      </c>
      <c r="B1029" s="160" t="s">
        <v>8291</v>
      </c>
      <c r="D1029" s="161" t="s">
        <v>8497</v>
      </c>
      <c r="E1029" s="160" t="s">
        <v>33</v>
      </c>
      <c r="F1029" s="163" t="s">
        <v>9720</v>
      </c>
      <c r="G1029" s="163" t="s">
        <v>9651</v>
      </c>
    </row>
    <row r="1030" spans="1:7" x14ac:dyDescent="0.3">
      <c r="A1030" s="160" t="s">
        <v>2320</v>
      </c>
      <c r="B1030" s="160" t="s">
        <v>8</v>
      </c>
      <c r="D1030" s="161" t="s">
        <v>8498</v>
      </c>
      <c r="E1030" s="160" t="s">
        <v>33</v>
      </c>
      <c r="F1030" s="163" t="s">
        <v>9720</v>
      </c>
      <c r="G1030" s="163" t="s">
        <v>9651</v>
      </c>
    </row>
    <row r="1031" spans="1:7" x14ac:dyDescent="0.3">
      <c r="A1031" s="160" t="s">
        <v>2323</v>
      </c>
      <c r="B1031" s="160" t="s">
        <v>8291</v>
      </c>
      <c r="D1031" s="161" t="s">
        <v>8498</v>
      </c>
      <c r="E1031" s="160" t="s">
        <v>33</v>
      </c>
      <c r="F1031" s="163" t="s">
        <v>9720</v>
      </c>
      <c r="G1031" s="163" t="s">
        <v>9651</v>
      </c>
    </row>
    <row r="1032" spans="1:7" x14ac:dyDescent="0.3">
      <c r="A1032" s="160" t="s">
        <v>2324</v>
      </c>
      <c r="B1032" s="160" t="s">
        <v>8</v>
      </c>
      <c r="D1032" s="161" t="s">
        <v>8499</v>
      </c>
      <c r="E1032" s="160" t="s">
        <v>33</v>
      </c>
      <c r="F1032" s="163" t="s">
        <v>9720</v>
      </c>
      <c r="G1032" s="163" t="s">
        <v>9657</v>
      </c>
    </row>
    <row r="1033" spans="1:7" x14ac:dyDescent="0.3">
      <c r="A1033" s="160" t="s">
        <v>2327</v>
      </c>
      <c r="B1033" s="160" t="s">
        <v>8291</v>
      </c>
      <c r="D1033" s="161" t="s">
        <v>8499</v>
      </c>
      <c r="E1033" s="160" t="s">
        <v>33</v>
      </c>
      <c r="F1033" s="163" t="s">
        <v>9720</v>
      </c>
      <c r="G1033" s="163" t="s">
        <v>9657</v>
      </c>
    </row>
    <row r="1034" spans="1:7" x14ac:dyDescent="0.3">
      <c r="A1034" s="160" t="s">
        <v>2328</v>
      </c>
      <c r="B1034" s="160" t="s">
        <v>8</v>
      </c>
      <c r="D1034" s="161" t="s">
        <v>8500</v>
      </c>
      <c r="E1034" s="160" t="s">
        <v>33</v>
      </c>
      <c r="F1034" s="163" t="s">
        <v>9720</v>
      </c>
      <c r="G1034" s="163" t="s">
        <v>9657</v>
      </c>
    </row>
    <row r="1035" spans="1:7" x14ac:dyDescent="0.3">
      <c r="A1035" s="160" t="s">
        <v>2331</v>
      </c>
      <c r="B1035" s="160" t="s">
        <v>8291</v>
      </c>
      <c r="D1035" s="161" t="s">
        <v>8500</v>
      </c>
      <c r="E1035" s="160" t="s">
        <v>33</v>
      </c>
      <c r="F1035" s="163" t="s">
        <v>9720</v>
      </c>
      <c r="G1035" s="163" t="s">
        <v>9657</v>
      </c>
    </row>
    <row r="1036" spans="1:7" x14ac:dyDescent="0.3">
      <c r="A1036" s="160" t="s">
        <v>2334</v>
      </c>
      <c r="B1036" s="160" t="s">
        <v>8</v>
      </c>
      <c r="D1036" s="161" t="s">
        <v>8501</v>
      </c>
      <c r="E1036" s="160" t="s">
        <v>33</v>
      </c>
      <c r="F1036" s="163" t="s">
        <v>9721</v>
      </c>
      <c r="G1036" s="163" t="s">
        <v>9909</v>
      </c>
    </row>
    <row r="1037" spans="1:7" x14ac:dyDescent="0.3">
      <c r="A1037" s="160" t="s">
        <v>2338</v>
      </c>
      <c r="B1037" s="160" t="s">
        <v>8291</v>
      </c>
      <c r="D1037" s="161" t="s">
        <v>8501</v>
      </c>
      <c r="E1037" s="160" t="s">
        <v>33</v>
      </c>
      <c r="F1037" s="163" t="s">
        <v>9721</v>
      </c>
      <c r="G1037" s="163" t="s">
        <v>9909</v>
      </c>
    </row>
    <row r="1038" spans="1:7" x14ac:dyDescent="0.3">
      <c r="A1038" s="160" t="s">
        <v>2339</v>
      </c>
      <c r="B1038" s="160" t="s">
        <v>8</v>
      </c>
      <c r="D1038" s="161" t="s">
        <v>8502</v>
      </c>
      <c r="E1038" s="160" t="s">
        <v>33</v>
      </c>
      <c r="F1038" s="163" t="s">
        <v>9721</v>
      </c>
      <c r="G1038" s="163" t="s">
        <v>9651</v>
      </c>
    </row>
    <row r="1039" spans="1:7" x14ac:dyDescent="0.3">
      <c r="A1039" s="160" t="s">
        <v>2342</v>
      </c>
      <c r="B1039" s="160" t="s">
        <v>8291</v>
      </c>
      <c r="D1039" s="161" t="s">
        <v>8502</v>
      </c>
      <c r="E1039" s="160" t="s">
        <v>33</v>
      </c>
      <c r="F1039" s="163" t="s">
        <v>9721</v>
      </c>
      <c r="G1039" s="163" t="s">
        <v>9651</v>
      </c>
    </row>
    <row r="1040" spans="1:7" x14ac:dyDescent="0.3">
      <c r="A1040" s="160" t="s">
        <v>2343</v>
      </c>
      <c r="B1040" s="160" t="s">
        <v>8</v>
      </c>
      <c r="D1040" s="161" t="s">
        <v>8503</v>
      </c>
      <c r="E1040" s="160" t="s">
        <v>33</v>
      </c>
      <c r="F1040" s="163" t="s">
        <v>9721</v>
      </c>
      <c r="G1040" s="163" t="s">
        <v>9651</v>
      </c>
    </row>
    <row r="1041" spans="1:7" x14ac:dyDescent="0.3">
      <c r="A1041" s="160" t="s">
        <v>2346</v>
      </c>
      <c r="B1041" s="160" t="s">
        <v>8291</v>
      </c>
      <c r="D1041" s="161" t="s">
        <v>8503</v>
      </c>
      <c r="E1041" s="160" t="s">
        <v>33</v>
      </c>
      <c r="F1041" s="163" t="s">
        <v>9721</v>
      </c>
      <c r="G1041" s="163" t="s">
        <v>9651</v>
      </c>
    </row>
    <row r="1042" spans="1:7" x14ac:dyDescent="0.3">
      <c r="A1042" s="160" t="s">
        <v>2347</v>
      </c>
      <c r="B1042" s="160" t="s">
        <v>8</v>
      </c>
      <c r="D1042" s="161" t="s">
        <v>8504</v>
      </c>
      <c r="E1042" s="160" t="s">
        <v>33</v>
      </c>
      <c r="F1042" s="163" t="s">
        <v>9721</v>
      </c>
      <c r="G1042" s="163" t="s">
        <v>9657</v>
      </c>
    </row>
    <row r="1043" spans="1:7" x14ac:dyDescent="0.3">
      <c r="A1043" s="160" t="s">
        <v>2350</v>
      </c>
      <c r="B1043" s="160" t="s">
        <v>8291</v>
      </c>
      <c r="D1043" s="161" t="s">
        <v>8504</v>
      </c>
      <c r="E1043" s="160" t="s">
        <v>33</v>
      </c>
      <c r="F1043" s="163" t="s">
        <v>9721</v>
      </c>
      <c r="G1043" s="163" t="s">
        <v>9657</v>
      </c>
    </row>
    <row r="1044" spans="1:7" x14ac:dyDescent="0.3">
      <c r="A1044" s="160" t="s">
        <v>2351</v>
      </c>
      <c r="B1044" s="160" t="s">
        <v>8</v>
      </c>
      <c r="D1044" s="161" t="s">
        <v>8505</v>
      </c>
      <c r="E1044" s="160" t="s">
        <v>33</v>
      </c>
      <c r="F1044" s="163" t="s">
        <v>9721</v>
      </c>
      <c r="G1044" s="163" t="s">
        <v>9657</v>
      </c>
    </row>
    <row r="1045" spans="1:7" x14ac:dyDescent="0.3">
      <c r="A1045" s="160" t="s">
        <v>2354</v>
      </c>
      <c r="B1045" s="160" t="s">
        <v>8291</v>
      </c>
      <c r="D1045" s="161" t="s">
        <v>8505</v>
      </c>
      <c r="E1045" s="160" t="s">
        <v>33</v>
      </c>
      <c r="F1045" s="163" t="s">
        <v>9721</v>
      </c>
      <c r="G1045" s="163" t="s">
        <v>9657</v>
      </c>
    </row>
    <row r="1046" spans="1:7" x14ac:dyDescent="0.3">
      <c r="A1046" s="160" t="s">
        <v>2357</v>
      </c>
      <c r="B1046" s="160" t="s">
        <v>8</v>
      </c>
      <c r="D1046" s="161" t="s">
        <v>8506</v>
      </c>
      <c r="E1046" s="160" t="s">
        <v>33</v>
      </c>
      <c r="F1046" s="163" t="s">
        <v>9722</v>
      </c>
      <c r="G1046" s="163" t="s">
        <v>9652</v>
      </c>
    </row>
    <row r="1047" spans="1:7" x14ac:dyDescent="0.3">
      <c r="A1047" s="160" t="s">
        <v>2360</v>
      </c>
      <c r="B1047" s="160" t="s">
        <v>8291</v>
      </c>
      <c r="D1047" s="161" t="s">
        <v>8506</v>
      </c>
      <c r="E1047" s="160" t="s">
        <v>33</v>
      </c>
      <c r="F1047" s="163" t="s">
        <v>9722</v>
      </c>
      <c r="G1047" s="163" t="s">
        <v>9652</v>
      </c>
    </row>
    <row r="1048" spans="1:7" x14ac:dyDescent="0.3">
      <c r="A1048" s="160" t="s">
        <v>2361</v>
      </c>
      <c r="B1048" s="160" t="s">
        <v>8</v>
      </c>
      <c r="D1048" s="161" t="s">
        <v>8507</v>
      </c>
      <c r="E1048" s="160" t="s">
        <v>33</v>
      </c>
      <c r="F1048" s="163" t="s">
        <v>9722</v>
      </c>
      <c r="G1048" s="163" t="s">
        <v>9651</v>
      </c>
    </row>
    <row r="1049" spans="1:7" x14ac:dyDescent="0.3">
      <c r="A1049" s="160" t="s">
        <v>2364</v>
      </c>
      <c r="B1049" s="160" t="s">
        <v>8291</v>
      </c>
      <c r="D1049" s="161" t="s">
        <v>8507</v>
      </c>
      <c r="E1049" s="160" t="s">
        <v>33</v>
      </c>
      <c r="F1049" s="163" t="s">
        <v>9722</v>
      </c>
      <c r="G1049" s="163" t="s">
        <v>9651</v>
      </c>
    </row>
    <row r="1050" spans="1:7" x14ac:dyDescent="0.3">
      <c r="A1050" s="160" t="s">
        <v>2365</v>
      </c>
      <c r="B1050" s="160" t="s">
        <v>8</v>
      </c>
      <c r="D1050" s="161" t="s">
        <v>8508</v>
      </c>
      <c r="E1050" s="160" t="s">
        <v>33</v>
      </c>
      <c r="F1050" s="163" t="s">
        <v>9722</v>
      </c>
      <c r="G1050" s="163" t="s">
        <v>9651</v>
      </c>
    </row>
    <row r="1051" spans="1:7" x14ac:dyDescent="0.3">
      <c r="A1051" s="160" t="s">
        <v>2368</v>
      </c>
      <c r="B1051" s="160" t="s">
        <v>8291</v>
      </c>
      <c r="D1051" s="161" t="s">
        <v>8508</v>
      </c>
      <c r="E1051" s="160" t="s">
        <v>33</v>
      </c>
      <c r="F1051" s="163" t="s">
        <v>9722</v>
      </c>
      <c r="G1051" s="163" t="s">
        <v>9651</v>
      </c>
    </row>
    <row r="1052" spans="1:7" x14ac:dyDescent="0.3">
      <c r="A1052" s="160" t="s">
        <v>2369</v>
      </c>
      <c r="B1052" s="160" t="s">
        <v>8</v>
      </c>
      <c r="D1052" s="161" t="s">
        <v>8509</v>
      </c>
      <c r="E1052" s="160" t="s">
        <v>33</v>
      </c>
      <c r="F1052" s="163" t="s">
        <v>9722</v>
      </c>
      <c r="G1052" s="163" t="s">
        <v>9657</v>
      </c>
    </row>
    <row r="1053" spans="1:7" x14ac:dyDescent="0.3">
      <c r="A1053" s="160" t="s">
        <v>2373</v>
      </c>
      <c r="B1053" s="160" t="s">
        <v>8291</v>
      </c>
      <c r="D1053" s="161" t="s">
        <v>8509</v>
      </c>
      <c r="E1053" s="160" t="s">
        <v>33</v>
      </c>
      <c r="F1053" s="163" t="s">
        <v>9722</v>
      </c>
      <c r="G1053" s="163" t="s">
        <v>9657</v>
      </c>
    </row>
    <row r="1054" spans="1:7" x14ac:dyDescent="0.3">
      <c r="A1054" s="160" t="s">
        <v>2374</v>
      </c>
      <c r="B1054" s="160" t="s">
        <v>8</v>
      </c>
      <c r="D1054" s="161" t="s">
        <v>8510</v>
      </c>
      <c r="E1054" s="160" t="s">
        <v>33</v>
      </c>
      <c r="F1054" s="163" t="s">
        <v>9722</v>
      </c>
      <c r="G1054" s="163" t="s">
        <v>9657</v>
      </c>
    </row>
    <row r="1055" spans="1:7" x14ac:dyDescent="0.3">
      <c r="A1055" s="160" t="s">
        <v>2378</v>
      </c>
      <c r="B1055" s="160" t="s">
        <v>8291</v>
      </c>
      <c r="D1055" s="161" t="s">
        <v>8510</v>
      </c>
      <c r="E1055" s="160" t="s">
        <v>33</v>
      </c>
      <c r="F1055" s="163" t="s">
        <v>9722</v>
      </c>
      <c r="G1055" s="163" t="s">
        <v>9657</v>
      </c>
    </row>
    <row r="1056" spans="1:7" x14ac:dyDescent="0.3">
      <c r="A1056" s="160" t="s">
        <v>2380</v>
      </c>
      <c r="B1056" s="160" t="s">
        <v>8</v>
      </c>
      <c r="D1056" s="161" t="s">
        <v>8511</v>
      </c>
      <c r="E1056" s="160" t="s">
        <v>33</v>
      </c>
      <c r="F1056" s="163" t="s">
        <v>9723</v>
      </c>
      <c r="G1056" s="163" t="s">
        <v>9910</v>
      </c>
    </row>
    <row r="1057" spans="1:7" x14ac:dyDescent="0.3">
      <c r="A1057" s="160" t="s">
        <v>2384</v>
      </c>
      <c r="B1057" s="160" t="s">
        <v>8291</v>
      </c>
      <c r="D1057" s="161" t="s">
        <v>8511</v>
      </c>
      <c r="E1057" s="160" t="s">
        <v>33</v>
      </c>
      <c r="F1057" s="163" t="s">
        <v>9723</v>
      </c>
      <c r="G1057" s="163" t="s">
        <v>9910</v>
      </c>
    </row>
    <row r="1058" spans="1:7" x14ac:dyDescent="0.3">
      <c r="A1058" s="160" t="s">
        <v>2385</v>
      </c>
      <c r="B1058" s="160" t="s">
        <v>8</v>
      </c>
      <c r="D1058" s="161" t="s">
        <v>8512</v>
      </c>
      <c r="E1058" s="160" t="s">
        <v>8513</v>
      </c>
      <c r="F1058" s="163" t="s">
        <v>9723</v>
      </c>
      <c r="G1058" s="163" t="s">
        <v>9651</v>
      </c>
    </row>
    <row r="1059" spans="1:7" x14ac:dyDescent="0.3">
      <c r="A1059" s="160" t="s">
        <v>2388</v>
      </c>
      <c r="B1059" s="160" t="s">
        <v>8291</v>
      </c>
      <c r="D1059" s="161" t="s">
        <v>8512</v>
      </c>
      <c r="E1059" s="160" t="s">
        <v>8513</v>
      </c>
      <c r="F1059" s="163" t="s">
        <v>9723</v>
      </c>
      <c r="G1059" s="163" t="s">
        <v>9651</v>
      </c>
    </row>
    <row r="1060" spans="1:7" x14ac:dyDescent="0.3">
      <c r="A1060" s="160" t="s">
        <v>2389</v>
      </c>
      <c r="B1060" s="160" t="s">
        <v>8</v>
      </c>
      <c r="D1060" s="161" t="s">
        <v>8514</v>
      </c>
      <c r="E1060" s="160" t="s">
        <v>33</v>
      </c>
      <c r="F1060" s="163" t="s">
        <v>9723</v>
      </c>
      <c r="G1060" s="163" t="s">
        <v>9651</v>
      </c>
    </row>
    <row r="1061" spans="1:7" x14ac:dyDescent="0.3">
      <c r="A1061" s="160" t="s">
        <v>2392</v>
      </c>
      <c r="B1061" s="160" t="s">
        <v>8291</v>
      </c>
      <c r="D1061" s="161" t="s">
        <v>8514</v>
      </c>
      <c r="E1061" s="160" t="s">
        <v>33</v>
      </c>
      <c r="F1061" s="163" t="s">
        <v>9723</v>
      </c>
      <c r="G1061" s="163" t="s">
        <v>9651</v>
      </c>
    </row>
    <row r="1062" spans="1:7" x14ac:dyDescent="0.3">
      <c r="A1062" s="160" t="s">
        <v>2393</v>
      </c>
      <c r="B1062" s="160" t="s">
        <v>8</v>
      </c>
      <c r="D1062" s="161" t="s">
        <v>8515</v>
      </c>
      <c r="E1062" s="160" t="s">
        <v>8513</v>
      </c>
      <c r="F1062" s="163" t="s">
        <v>9723</v>
      </c>
      <c r="G1062" s="163" t="s">
        <v>9657</v>
      </c>
    </row>
    <row r="1063" spans="1:7" x14ac:dyDescent="0.3">
      <c r="A1063" s="160" t="s">
        <v>2396</v>
      </c>
      <c r="B1063" s="160" t="s">
        <v>8291</v>
      </c>
      <c r="D1063" s="161" t="s">
        <v>8515</v>
      </c>
      <c r="E1063" s="160" t="s">
        <v>8513</v>
      </c>
      <c r="F1063" s="163" t="s">
        <v>9723</v>
      </c>
      <c r="G1063" s="163" t="s">
        <v>9657</v>
      </c>
    </row>
    <row r="1064" spans="1:7" x14ac:dyDescent="0.3">
      <c r="A1064" s="160" t="s">
        <v>2397</v>
      </c>
      <c r="B1064" s="160" t="s">
        <v>8</v>
      </c>
      <c r="D1064" s="161" t="s">
        <v>8516</v>
      </c>
      <c r="E1064" s="160" t="s">
        <v>33</v>
      </c>
      <c r="F1064" s="163" t="s">
        <v>9723</v>
      </c>
      <c r="G1064" s="163" t="s">
        <v>9657</v>
      </c>
    </row>
    <row r="1065" spans="1:7" x14ac:dyDescent="0.3">
      <c r="A1065" s="160" t="s">
        <v>2400</v>
      </c>
      <c r="B1065" s="160" t="s">
        <v>8291</v>
      </c>
      <c r="D1065" s="161" t="s">
        <v>8516</v>
      </c>
      <c r="E1065" s="160" t="s">
        <v>33</v>
      </c>
      <c r="F1065" s="163" t="s">
        <v>9723</v>
      </c>
      <c r="G1065" s="163" t="s">
        <v>9657</v>
      </c>
    </row>
    <row r="1066" spans="1:7" x14ac:dyDescent="0.3">
      <c r="A1066" s="160" t="s">
        <v>2404</v>
      </c>
      <c r="B1066" s="160" t="s">
        <v>8</v>
      </c>
      <c r="D1066" s="161" t="s">
        <v>8517</v>
      </c>
      <c r="E1066" s="160" t="s">
        <v>33</v>
      </c>
      <c r="F1066" s="163" t="s">
        <v>9724</v>
      </c>
      <c r="G1066" s="163" t="s">
        <v>9898</v>
      </c>
    </row>
    <row r="1067" spans="1:7" x14ac:dyDescent="0.3">
      <c r="A1067" s="160" t="s">
        <v>2407</v>
      </c>
      <c r="B1067" s="160" t="s">
        <v>8291</v>
      </c>
      <c r="D1067" s="161" t="s">
        <v>8517</v>
      </c>
      <c r="E1067" s="160" t="s">
        <v>33</v>
      </c>
      <c r="F1067" s="163" t="s">
        <v>9724</v>
      </c>
      <c r="G1067" s="163" t="s">
        <v>9898</v>
      </c>
    </row>
    <row r="1068" spans="1:7" x14ac:dyDescent="0.3">
      <c r="A1068" s="160" t="s">
        <v>2408</v>
      </c>
      <c r="B1068" s="160" t="s">
        <v>8</v>
      </c>
      <c r="D1068" s="161" t="s">
        <v>8518</v>
      </c>
      <c r="E1068" s="160" t="s">
        <v>33</v>
      </c>
      <c r="F1068" s="163" t="s">
        <v>9724</v>
      </c>
      <c r="G1068" s="163" t="s">
        <v>9653</v>
      </c>
    </row>
    <row r="1069" spans="1:7" x14ac:dyDescent="0.3">
      <c r="A1069" s="160" t="s">
        <v>2411</v>
      </c>
      <c r="B1069" s="160" t="s">
        <v>8291</v>
      </c>
      <c r="D1069" s="161" t="s">
        <v>8518</v>
      </c>
      <c r="E1069" s="160" t="s">
        <v>33</v>
      </c>
      <c r="F1069" s="163" t="s">
        <v>9724</v>
      </c>
      <c r="G1069" s="163" t="s">
        <v>9653</v>
      </c>
    </row>
    <row r="1070" spans="1:7" x14ac:dyDescent="0.3">
      <c r="A1070" s="160" t="s">
        <v>2412</v>
      </c>
      <c r="B1070" s="160" t="s">
        <v>8</v>
      </c>
      <c r="D1070" s="161" t="s">
        <v>8519</v>
      </c>
      <c r="E1070" s="160" t="s">
        <v>33</v>
      </c>
      <c r="F1070" s="163" t="s">
        <v>9724</v>
      </c>
      <c r="G1070" s="163" t="s">
        <v>9653</v>
      </c>
    </row>
    <row r="1071" spans="1:7" x14ac:dyDescent="0.3">
      <c r="A1071" s="160" t="s">
        <v>2415</v>
      </c>
      <c r="B1071" s="160" t="s">
        <v>8291</v>
      </c>
      <c r="D1071" s="161" t="s">
        <v>8519</v>
      </c>
      <c r="E1071" s="160" t="s">
        <v>33</v>
      </c>
      <c r="F1071" s="163" t="s">
        <v>9724</v>
      </c>
      <c r="G1071" s="163" t="s">
        <v>9653</v>
      </c>
    </row>
    <row r="1072" spans="1:7" x14ac:dyDescent="0.3">
      <c r="A1072" s="160" t="s">
        <v>2416</v>
      </c>
      <c r="B1072" s="160" t="s">
        <v>8</v>
      </c>
      <c r="D1072" s="161" t="s">
        <v>8520</v>
      </c>
      <c r="E1072" s="160" t="s">
        <v>33</v>
      </c>
      <c r="F1072" s="163" t="s">
        <v>9724</v>
      </c>
      <c r="G1072" s="163" t="s">
        <v>9905</v>
      </c>
    </row>
    <row r="1073" spans="1:7" x14ac:dyDescent="0.3">
      <c r="A1073" s="160" t="s">
        <v>2419</v>
      </c>
      <c r="B1073" s="160" t="s">
        <v>8291</v>
      </c>
      <c r="D1073" s="161" t="s">
        <v>8520</v>
      </c>
      <c r="E1073" s="160" t="s">
        <v>33</v>
      </c>
      <c r="F1073" s="163" t="s">
        <v>9724</v>
      </c>
      <c r="G1073" s="163" t="s">
        <v>9905</v>
      </c>
    </row>
    <row r="1074" spans="1:7" x14ac:dyDescent="0.3">
      <c r="A1074" s="160" t="s">
        <v>2420</v>
      </c>
      <c r="B1074" s="160" t="s">
        <v>8</v>
      </c>
      <c r="D1074" s="161" t="s">
        <v>8521</v>
      </c>
      <c r="E1074" s="160" t="s">
        <v>33</v>
      </c>
      <c r="F1074" s="163" t="s">
        <v>9724</v>
      </c>
      <c r="G1074" s="163" t="s">
        <v>9905</v>
      </c>
    </row>
    <row r="1075" spans="1:7" x14ac:dyDescent="0.3">
      <c r="A1075" s="160" t="s">
        <v>2423</v>
      </c>
      <c r="B1075" s="160" t="s">
        <v>8291</v>
      </c>
      <c r="D1075" s="161" t="s">
        <v>8521</v>
      </c>
      <c r="E1075" s="160" t="s">
        <v>33</v>
      </c>
      <c r="F1075" s="163" t="s">
        <v>9724</v>
      </c>
      <c r="G1075" s="163" t="s">
        <v>9905</v>
      </c>
    </row>
    <row r="1076" spans="1:7" x14ac:dyDescent="0.3">
      <c r="A1076" s="160" t="s">
        <v>2424</v>
      </c>
      <c r="B1076" s="160" t="s">
        <v>8</v>
      </c>
      <c r="D1076" s="161" t="s">
        <v>8522</v>
      </c>
      <c r="E1076" s="160" t="s">
        <v>33</v>
      </c>
      <c r="F1076" s="163" t="s">
        <v>9724</v>
      </c>
      <c r="G1076" s="163" t="s">
        <v>9898</v>
      </c>
    </row>
    <row r="1077" spans="1:7" x14ac:dyDescent="0.3">
      <c r="A1077" s="160" t="s">
        <v>2429</v>
      </c>
      <c r="B1077" s="160" t="s">
        <v>8291</v>
      </c>
      <c r="D1077" s="161" t="s">
        <v>8522</v>
      </c>
      <c r="E1077" s="160" t="s">
        <v>33</v>
      </c>
      <c r="F1077" s="163" t="s">
        <v>9724</v>
      </c>
      <c r="G1077" s="163" t="s">
        <v>9898</v>
      </c>
    </row>
    <row r="1078" spans="1:7" x14ac:dyDescent="0.3">
      <c r="A1078" s="160" t="s">
        <v>2430</v>
      </c>
      <c r="B1078" s="160" t="s">
        <v>8</v>
      </c>
      <c r="D1078" s="161" t="s">
        <v>8523</v>
      </c>
      <c r="E1078" s="160" t="s">
        <v>33</v>
      </c>
      <c r="F1078" s="163" t="s">
        <v>9724</v>
      </c>
      <c r="G1078" s="163" t="s">
        <v>9653</v>
      </c>
    </row>
    <row r="1079" spans="1:7" x14ac:dyDescent="0.3">
      <c r="A1079" s="160" t="s">
        <v>2433</v>
      </c>
      <c r="B1079" s="160" t="s">
        <v>8291</v>
      </c>
      <c r="D1079" s="161" t="s">
        <v>8523</v>
      </c>
      <c r="E1079" s="160" t="s">
        <v>33</v>
      </c>
      <c r="F1079" s="163" t="s">
        <v>9724</v>
      </c>
      <c r="G1079" s="163" t="s">
        <v>9653</v>
      </c>
    </row>
    <row r="1080" spans="1:7" x14ac:dyDescent="0.3">
      <c r="A1080" s="160" t="s">
        <v>2434</v>
      </c>
      <c r="B1080" s="160" t="s">
        <v>8</v>
      </c>
      <c r="D1080" s="161" t="s">
        <v>8524</v>
      </c>
      <c r="E1080" s="160" t="s">
        <v>33</v>
      </c>
      <c r="F1080" s="163" t="s">
        <v>9724</v>
      </c>
      <c r="G1080" s="163" t="s">
        <v>9653</v>
      </c>
    </row>
    <row r="1081" spans="1:7" x14ac:dyDescent="0.3">
      <c r="A1081" s="160" t="s">
        <v>2437</v>
      </c>
      <c r="B1081" s="160" t="s">
        <v>8291</v>
      </c>
      <c r="D1081" s="161" t="s">
        <v>8524</v>
      </c>
      <c r="E1081" s="160" t="s">
        <v>33</v>
      </c>
      <c r="F1081" s="163" t="s">
        <v>9724</v>
      </c>
      <c r="G1081" s="163" t="s">
        <v>9653</v>
      </c>
    </row>
    <row r="1082" spans="1:7" x14ac:dyDescent="0.3">
      <c r="A1082" s="160" t="s">
        <v>2438</v>
      </c>
      <c r="B1082" s="160" t="s">
        <v>8</v>
      </c>
      <c r="D1082" s="161" t="s">
        <v>8525</v>
      </c>
      <c r="E1082" s="160" t="s">
        <v>33</v>
      </c>
      <c r="F1082" s="163" t="s">
        <v>9724</v>
      </c>
      <c r="G1082" s="163" t="s">
        <v>9905</v>
      </c>
    </row>
    <row r="1083" spans="1:7" x14ac:dyDescent="0.3">
      <c r="A1083" s="160" t="s">
        <v>2441</v>
      </c>
      <c r="B1083" s="160" t="s">
        <v>8291</v>
      </c>
      <c r="D1083" s="161" t="s">
        <v>8525</v>
      </c>
      <c r="E1083" s="160" t="s">
        <v>33</v>
      </c>
      <c r="F1083" s="163" t="s">
        <v>9724</v>
      </c>
      <c r="G1083" s="163" t="s">
        <v>9905</v>
      </c>
    </row>
    <row r="1084" spans="1:7" x14ac:dyDescent="0.3">
      <c r="A1084" s="160" t="s">
        <v>2443</v>
      </c>
      <c r="B1084" s="160" t="s">
        <v>8</v>
      </c>
      <c r="D1084" s="161" t="s">
        <v>8526</v>
      </c>
      <c r="E1084" s="160" t="s">
        <v>33</v>
      </c>
      <c r="F1084" s="163" t="s">
        <v>9724</v>
      </c>
      <c r="G1084" s="163" t="s">
        <v>9905</v>
      </c>
    </row>
    <row r="1085" spans="1:7" x14ac:dyDescent="0.3">
      <c r="A1085" s="160" t="s">
        <v>2447</v>
      </c>
      <c r="B1085" s="160" t="s">
        <v>8291</v>
      </c>
      <c r="D1085" s="161" t="s">
        <v>8526</v>
      </c>
      <c r="E1085" s="160" t="s">
        <v>33</v>
      </c>
      <c r="F1085" s="163" t="s">
        <v>9724</v>
      </c>
      <c r="G1085" s="163" t="s">
        <v>9905</v>
      </c>
    </row>
    <row r="1086" spans="1:7" ht="28.8" x14ac:dyDescent="0.3">
      <c r="A1086" s="160" t="s">
        <v>2452</v>
      </c>
      <c r="B1086" s="160" t="s">
        <v>8</v>
      </c>
      <c r="D1086" s="161" t="s">
        <v>8527</v>
      </c>
      <c r="E1086" s="160" t="s">
        <v>8528</v>
      </c>
      <c r="F1086" s="163" t="s">
        <v>9737</v>
      </c>
      <c r="G1086" s="163" t="s">
        <v>9906</v>
      </c>
    </row>
    <row r="1087" spans="1:7" ht="28.8" x14ac:dyDescent="0.3">
      <c r="A1087" s="160" t="s">
        <v>2456</v>
      </c>
      <c r="B1087" s="160" t="s">
        <v>8291</v>
      </c>
      <c r="D1087" s="161" t="s">
        <v>8527</v>
      </c>
      <c r="E1087" s="160" t="s">
        <v>8528</v>
      </c>
      <c r="F1087" s="163" t="s">
        <v>9737</v>
      </c>
      <c r="G1087" s="163" t="s">
        <v>9906</v>
      </c>
    </row>
    <row r="1088" spans="1:7" x14ac:dyDescent="0.3">
      <c r="A1088" s="160" t="s">
        <v>2457</v>
      </c>
      <c r="B1088" s="160" t="s">
        <v>8</v>
      </c>
      <c r="D1088" s="161" t="s">
        <v>8529</v>
      </c>
      <c r="E1088" s="160" t="s">
        <v>8528</v>
      </c>
      <c r="F1088" s="163" t="s">
        <v>9737</v>
      </c>
      <c r="G1088" s="163" t="s">
        <v>9651</v>
      </c>
    </row>
    <row r="1089" spans="1:7" x14ac:dyDescent="0.3">
      <c r="A1089" s="160" t="s">
        <v>2460</v>
      </c>
      <c r="B1089" s="160" t="s">
        <v>8291</v>
      </c>
      <c r="D1089" s="161" t="s">
        <v>8529</v>
      </c>
      <c r="E1089" s="160" t="s">
        <v>8528</v>
      </c>
      <c r="F1089" s="163" t="s">
        <v>9737</v>
      </c>
      <c r="G1089" s="163" t="s">
        <v>9651</v>
      </c>
    </row>
    <row r="1090" spans="1:7" x14ac:dyDescent="0.3">
      <c r="A1090" s="160" t="s">
        <v>2461</v>
      </c>
      <c r="B1090" s="160" t="s">
        <v>8</v>
      </c>
      <c r="D1090" s="161" t="s">
        <v>8530</v>
      </c>
      <c r="E1090" s="160" t="s">
        <v>8528</v>
      </c>
      <c r="F1090" s="163" t="s">
        <v>9737</v>
      </c>
      <c r="G1090" s="163" t="s">
        <v>9651</v>
      </c>
    </row>
    <row r="1091" spans="1:7" x14ac:dyDescent="0.3">
      <c r="A1091" s="160" t="s">
        <v>2464</v>
      </c>
      <c r="B1091" s="160" t="s">
        <v>8291</v>
      </c>
      <c r="D1091" s="161" t="s">
        <v>8530</v>
      </c>
      <c r="E1091" s="160" t="s">
        <v>8528</v>
      </c>
      <c r="F1091" s="163" t="s">
        <v>9737</v>
      </c>
      <c r="G1091" s="163" t="s">
        <v>9651</v>
      </c>
    </row>
    <row r="1092" spans="1:7" x14ac:dyDescent="0.3">
      <c r="A1092" s="160" t="s">
        <v>2465</v>
      </c>
      <c r="B1092" s="160" t="s">
        <v>8</v>
      </c>
      <c r="D1092" s="161" t="s">
        <v>8531</v>
      </c>
      <c r="E1092" s="160" t="s">
        <v>8528</v>
      </c>
      <c r="F1092" s="163" t="s">
        <v>9737</v>
      </c>
      <c r="G1092" s="163" t="s">
        <v>9657</v>
      </c>
    </row>
    <row r="1093" spans="1:7" x14ac:dyDescent="0.3">
      <c r="A1093" s="160" t="s">
        <v>2468</v>
      </c>
      <c r="B1093" s="160" t="s">
        <v>8291</v>
      </c>
      <c r="D1093" s="161" t="s">
        <v>8531</v>
      </c>
      <c r="E1093" s="160" t="s">
        <v>8528</v>
      </c>
      <c r="F1093" s="163" t="s">
        <v>9737</v>
      </c>
      <c r="G1093" s="163" t="s">
        <v>9657</v>
      </c>
    </row>
    <row r="1094" spans="1:7" x14ac:dyDescent="0.3">
      <c r="A1094" s="160" t="s">
        <v>2469</v>
      </c>
      <c r="B1094" s="160" t="s">
        <v>8</v>
      </c>
      <c r="D1094" s="161" t="s">
        <v>8532</v>
      </c>
      <c r="E1094" s="160" t="s">
        <v>8528</v>
      </c>
      <c r="F1094" s="163" t="s">
        <v>9737</v>
      </c>
      <c r="G1094" s="163" t="s">
        <v>9657</v>
      </c>
    </row>
    <row r="1095" spans="1:7" x14ac:dyDescent="0.3">
      <c r="A1095" s="160" t="s">
        <v>2472</v>
      </c>
      <c r="B1095" s="160" t="s">
        <v>8291</v>
      </c>
      <c r="D1095" s="161" t="s">
        <v>8532</v>
      </c>
      <c r="E1095" s="160" t="s">
        <v>8528</v>
      </c>
      <c r="F1095" s="163" t="s">
        <v>9737</v>
      </c>
      <c r="G1095" s="163" t="s">
        <v>9657</v>
      </c>
    </row>
    <row r="1096" spans="1:7" x14ac:dyDescent="0.3">
      <c r="A1096" s="160" t="s">
        <v>2475</v>
      </c>
      <c r="B1096" s="160" t="s">
        <v>8</v>
      </c>
      <c r="D1096" s="161" t="s">
        <v>8533</v>
      </c>
      <c r="E1096" s="160" t="s">
        <v>33</v>
      </c>
      <c r="F1096" s="163" t="s">
        <v>9725</v>
      </c>
      <c r="G1096" s="163" t="s">
        <v>9652</v>
      </c>
    </row>
    <row r="1097" spans="1:7" x14ac:dyDescent="0.3">
      <c r="A1097" s="160" t="s">
        <v>2478</v>
      </c>
      <c r="B1097" s="160" t="s">
        <v>8291</v>
      </c>
      <c r="D1097" s="161" t="s">
        <v>8533</v>
      </c>
      <c r="E1097" s="160" t="s">
        <v>33</v>
      </c>
      <c r="F1097" s="163" t="s">
        <v>9725</v>
      </c>
      <c r="G1097" s="163" t="s">
        <v>9652</v>
      </c>
    </row>
    <row r="1098" spans="1:7" x14ac:dyDescent="0.3">
      <c r="A1098" s="160" t="s">
        <v>2479</v>
      </c>
      <c r="B1098" s="160" t="s">
        <v>8</v>
      </c>
      <c r="D1098" s="161" t="s">
        <v>8534</v>
      </c>
      <c r="E1098" s="160" t="s">
        <v>33</v>
      </c>
      <c r="F1098" s="163" t="s">
        <v>9725</v>
      </c>
      <c r="G1098" s="163" t="s">
        <v>9651</v>
      </c>
    </row>
    <row r="1099" spans="1:7" x14ac:dyDescent="0.3">
      <c r="A1099" s="160" t="s">
        <v>2482</v>
      </c>
      <c r="B1099" s="160" t="s">
        <v>8291</v>
      </c>
      <c r="D1099" s="161" t="s">
        <v>8534</v>
      </c>
      <c r="E1099" s="160" t="s">
        <v>33</v>
      </c>
      <c r="F1099" s="163" t="s">
        <v>9725</v>
      </c>
      <c r="G1099" s="163" t="s">
        <v>9651</v>
      </c>
    </row>
    <row r="1100" spans="1:7" x14ac:dyDescent="0.3">
      <c r="A1100" s="160" t="s">
        <v>2483</v>
      </c>
      <c r="B1100" s="160" t="s">
        <v>8</v>
      </c>
      <c r="D1100" s="161" t="s">
        <v>8535</v>
      </c>
      <c r="E1100" s="160" t="s">
        <v>33</v>
      </c>
      <c r="F1100" s="163" t="s">
        <v>9725</v>
      </c>
      <c r="G1100" s="163" t="s">
        <v>9651</v>
      </c>
    </row>
    <row r="1101" spans="1:7" x14ac:dyDescent="0.3">
      <c r="A1101" s="160" t="s">
        <v>2486</v>
      </c>
      <c r="B1101" s="160" t="s">
        <v>8291</v>
      </c>
      <c r="D1101" s="161" t="s">
        <v>8535</v>
      </c>
      <c r="E1101" s="160" t="s">
        <v>33</v>
      </c>
      <c r="F1101" s="163" t="s">
        <v>9725</v>
      </c>
      <c r="G1101" s="163" t="s">
        <v>9651</v>
      </c>
    </row>
    <row r="1102" spans="1:7" x14ac:dyDescent="0.3">
      <c r="A1102" s="160" t="s">
        <v>2487</v>
      </c>
      <c r="B1102" s="160" t="s">
        <v>8</v>
      </c>
      <c r="D1102" s="161" t="s">
        <v>8536</v>
      </c>
      <c r="E1102" s="160" t="s">
        <v>33</v>
      </c>
      <c r="F1102" s="163" t="s">
        <v>9725</v>
      </c>
      <c r="G1102" s="163" t="s">
        <v>9657</v>
      </c>
    </row>
    <row r="1103" spans="1:7" x14ac:dyDescent="0.3">
      <c r="A1103" s="160" t="s">
        <v>2491</v>
      </c>
      <c r="B1103" s="160" t="s">
        <v>8291</v>
      </c>
      <c r="D1103" s="161" t="s">
        <v>8536</v>
      </c>
      <c r="E1103" s="160" t="s">
        <v>33</v>
      </c>
      <c r="F1103" s="163" t="s">
        <v>9725</v>
      </c>
      <c r="G1103" s="163" t="s">
        <v>9657</v>
      </c>
    </row>
    <row r="1104" spans="1:7" x14ac:dyDescent="0.3">
      <c r="A1104" s="160" t="s">
        <v>2492</v>
      </c>
      <c r="B1104" s="160" t="s">
        <v>8</v>
      </c>
      <c r="D1104" s="161" t="s">
        <v>8537</v>
      </c>
      <c r="E1104" s="160" t="s">
        <v>33</v>
      </c>
      <c r="F1104" s="163" t="s">
        <v>9725</v>
      </c>
      <c r="G1104" s="163" t="s">
        <v>9657</v>
      </c>
    </row>
    <row r="1105" spans="1:7" x14ac:dyDescent="0.3">
      <c r="A1105" s="160" t="s">
        <v>2495</v>
      </c>
      <c r="B1105" s="160" t="s">
        <v>8291</v>
      </c>
      <c r="D1105" s="161" t="s">
        <v>8537</v>
      </c>
      <c r="E1105" s="160" t="s">
        <v>33</v>
      </c>
      <c r="F1105" s="163" t="s">
        <v>9725</v>
      </c>
      <c r="G1105" s="163" t="s">
        <v>9657</v>
      </c>
    </row>
    <row r="1106" spans="1:7" x14ac:dyDescent="0.3">
      <c r="A1106" s="160" t="s">
        <v>2498</v>
      </c>
      <c r="B1106" s="160" t="s">
        <v>8</v>
      </c>
      <c r="D1106" s="161" t="s">
        <v>8538</v>
      </c>
      <c r="E1106" s="160" t="s">
        <v>33</v>
      </c>
      <c r="F1106" s="163" t="s">
        <v>9726</v>
      </c>
      <c r="G1106" s="163" t="s">
        <v>9652</v>
      </c>
    </row>
    <row r="1107" spans="1:7" x14ac:dyDescent="0.3">
      <c r="A1107" s="160" t="s">
        <v>2501</v>
      </c>
      <c r="B1107" s="160" t="s">
        <v>8291</v>
      </c>
      <c r="D1107" s="161" t="s">
        <v>8538</v>
      </c>
      <c r="E1107" s="160" t="s">
        <v>33</v>
      </c>
      <c r="F1107" s="163" t="s">
        <v>9726</v>
      </c>
      <c r="G1107" s="163" t="s">
        <v>9652</v>
      </c>
    </row>
    <row r="1108" spans="1:7" x14ac:dyDescent="0.3">
      <c r="A1108" s="160" t="s">
        <v>2502</v>
      </c>
      <c r="B1108" s="160" t="s">
        <v>8</v>
      </c>
      <c r="D1108" s="161" t="s">
        <v>8539</v>
      </c>
      <c r="E1108" s="160" t="s">
        <v>33</v>
      </c>
      <c r="F1108" s="163" t="s">
        <v>9726</v>
      </c>
      <c r="G1108" s="163" t="s">
        <v>9651</v>
      </c>
    </row>
    <row r="1109" spans="1:7" x14ac:dyDescent="0.3">
      <c r="A1109" s="160" t="s">
        <v>2505</v>
      </c>
      <c r="B1109" s="160" t="s">
        <v>8291</v>
      </c>
      <c r="D1109" s="161" t="s">
        <v>8539</v>
      </c>
      <c r="E1109" s="160" t="s">
        <v>33</v>
      </c>
      <c r="F1109" s="163" t="s">
        <v>9726</v>
      </c>
      <c r="G1109" s="163" t="s">
        <v>9651</v>
      </c>
    </row>
    <row r="1110" spans="1:7" x14ac:dyDescent="0.3">
      <c r="A1110" s="160" t="s">
        <v>2506</v>
      </c>
      <c r="B1110" s="160" t="s">
        <v>8</v>
      </c>
      <c r="D1110" s="161" t="s">
        <v>8540</v>
      </c>
      <c r="E1110" s="160" t="s">
        <v>33</v>
      </c>
      <c r="F1110" s="163" t="s">
        <v>9726</v>
      </c>
      <c r="G1110" s="163" t="s">
        <v>9651</v>
      </c>
    </row>
    <row r="1111" spans="1:7" x14ac:dyDescent="0.3">
      <c r="A1111" s="160" t="s">
        <v>2509</v>
      </c>
      <c r="B1111" s="160" t="s">
        <v>8291</v>
      </c>
      <c r="D1111" s="161" t="s">
        <v>8540</v>
      </c>
      <c r="E1111" s="160" t="s">
        <v>33</v>
      </c>
      <c r="F1111" s="163" t="s">
        <v>9726</v>
      </c>
      <c r="G1111" s="163" t="s">
        <v>9651</v>
      </c>
    </row>
    <row r="1112" spans="1:7" x14ac:dyDescent="0.3">
      <c r="A1112" s="160" t="s">
        <v>2510</v>
      </c>
      <c r="B1112" s="160" t="s">
        <v>8</v>
      </c>
      <c r="D1112" s="161" t="s">
        <v>8541</v>
      </c>
      <c r="E1112" s="160" t="s">
        <v>33</v>
      </c>
      <c r="F1112" s="163" t="s">
        <v>9726</v>
      </c>
      <c r="G1112" s="163" t="s">
        <v>9657</v>
      </c>
    </row>
    <row r="1113" spans="1:7" x14ac:dyDescent="0.3">
      <c r="A1113" s="160" t="s">
        <v>2514</v>
      </c>
      <c r="B1113" s="160" t="s">
        <v>8291</v>
      </c>
      <c r="D1113" s="161" t="s">
        <v>8541</v>
      </c>
      <c r="E1113" s="160" t="s">
        <v>33</v>
      </c>
      <c r="F1113" s="163" t="s">
        <v>9726</v>
      </c>
      <c r="G1113" s="163" t="s">
        <v>9657</v>
      </c>
    </row>
    <row r="1114" spans="1:7" x14ac:dyDescent="0.3">
      <c r="A1114" s="160" t="s">
        <v>2515</v>
      </c>
      <c r="B1114" s="160" t="s">
        <v>8</v>
      </c>
      <c r="D1114" s="161" t="s">
        <v>8542</v>
      </c>
      <c r="E1114" s="160" t="s">
        <v>33</v>
      </c>
      <c r="F1114" s="163" t="s">
        <v>9726</v>
      </c>
      <c r="G1114" s="163" t="s">
        <v>9657</v>
      </c>
    </row>
    <row r="1115" spans="1:7" x14ac:dyDescent="0.3">
      <c r="A1115" s="160" t="s">
        <v>2519</v>
      </c>
      <c r="B1115" s="160" t="s">
        <v>8291</v>
      </c>
      <c r="D1115" s="161" t="s">
        <v>8542</v>
      </c>
      <c r="E1115" s="160" t="s">
        <v>33</v>
      </c>
      <c r="F1115" s="163" t="s">
        <v>9726</v>
      </c>
      <c r="G1115" s="163" t="s">
        <v>9657</v>
      </c>
    </row>
    <row r="1116" spans="1:7" x14ac:dyDescent="0.3">
      <c r="A1116" s="160" t="s">
        <v>2521</v>
      </c>
      <c r="B1116" s="160" t="s">
        <v>8</v>
      </c>
      <c r="D1116" s="161" t="s">
        <v>8543</v>
      </c>
      <c r="E1116" s="160" t="s">
        <v>33</v>
      </c>
      <c r="F1116" s="163" t="s">
        <v>9727</v>
      </c>
      <c r="G1116" s="163" t="s">
        <v>9652</v>
      </c>
    </row>
    <row r="1117" spans="1:7" x14ac:dyDescent="0.3">
      <c r="A1117" s="160" t="s">
        <v>2525</v>
      </c>
      <c r="B1117" s="160" t="s">
        <v>8291</v>
      </c>
      <c r="D1117" s="161" t="s">
        <v>8543</v>
      </c>
      <c r="E1117" s="160" t="s">
        <v>33</v>
      </c>
      <c r="F1117" s="163" t="s">
        <v>9727</v>
      </c>
      <c r="G1117" s="163" t="s">
        <v>9652</v>
      </c>
    </row>
    <row r="1118" spans="1:7" x14ac:dyDescent="0.3">
      <c r="A1118" s="160" t="s">
        <v>2526</v>
      </c>
      <c r="B1118" s="160" t="s">
        <v>8</v>
      </c>
      <c r="D1118" s="161" t="s">
        <v>8544</v>
      </c>
      <c r="E1118" s="160" t="s">
        <v>8545</v>
      </c>
      <c r="F1118" s="163" t="s">
        <v>9727</v>
      </c>
      <c r="G1118" s="163" t="s">
        <v>9651</v>
      </c>
    </row>
    <row r="1119" spans="1:7" x14ac:dyDescent="0.3">
      <c r="A1119" s="160" t="s">
        <v>2528</v>
      </c>
      <c r="B1119" s="160" t="s">
        <v>8291</v>
      </c>
      <c r="D1119" s="161" t="s">
        <v>8544</v>
      </c>
      <c r="E1119" s="160" t="s">
        <v>8545</v>
      </c>
      <c r="F1119" s="163" t="s">
        <v>9727</v>
      </c>
      <c r="G1119" s="163" t="s">
        <v>9651</v>
      </c>
    </row>
    <row r="1120" spans="1:7" x14ac:dyDescent="0.3">
      <c r="A1120" s="160" t="s">
        <v>2529</v>
      </c>
      <c r="B1120" s="160" t="s">
        <v>8</v>
      </c>
      <c r="D1120" s="161" t="s">
        <v>8546</v>
      </c>
      <c r="E1120" s="160" t="s">
        <v>33</v>
      </c>
      <c r="F1120" s="163" t="s">
        <v>9727</v>
      </c>
      <c r="G1120" s="163" t="s">
        <v>9651</v>
      </c>
    </row>
    <row r="1121" spans="1:7" x14ac:dyDescent="0.3">
      <c r="A1121" s="160" t="s">
        <v>2532</v>
      </c>
      <c r="B1121" s="160" t="s">
        <v>8291</v>
      </c>
      <c r="D1121" s="161" t="s">
        <v>8546</v>
      </c>
      <c r="E1121" s="160" t="s">
        <v>33</v>
      </c>
      <c r="F1121" s="163" t="s">
        <v>9727</v>
      </c>
      <c r="G1121" s="163" t="s">
        <v>9651</v>
      </c>
    </row>
    <row r="1122" spans="1:7" x14ac:dyDescent="0.3">
      <c r="A1122" s="160" t="s">
        <v>2533</v>
      </c>
      <c r="B1122" s="160" t="s">
        <v>8</v>
      </c>
      <c r="D1122" s="161" t="s">
        <v>8547</v>
      </c>
      <c r="E1122" s="160" t="s">
        <v>8545</v>
      </c>
      <c r="F1122" s="163" t="s">
        <v>9727</v>
      </c>
      <c r="G1122" s="163" t="s">
        <v>9657</v>
      </c>
    </row>
    <row r="1123" spans="1:7" x14ac:dyDescent="0.3">
      <c r="A1123" s="160" t="s">
        <v>2536</v>
      </c>
      <c r="B1123" s="160" t="s">
        <v>8291</v>
      </c>
      <c r="D1123" s="161" t="s">
        <v>8547</v>
      </c>
      <c r="E1123" s="160" t="s">
        <v>8545</v>
      </c>
      <c r="F1123" s="163" t="s">
        <v>9727</v>
      </c>
      <c r="G1123" s="163" t="s">
        <v>9657</v>
      </c>
    </row>
    <row r="1124" spans="1:7" x14ac:dyDescent="0.3">
      <c r="A1124" s="160" t="s">
        <v>2537</v>
      </c>
      <c r="B1124" s="160" t="s">
        <v>8</v>
      </c>
      <c r="D1124" s="161" t="s">
        <v>8548</v>
      </c>
      <c r="E1124" s="160" t="s">
        <v>33</v>
      </c>
      <c r="F1124" s="163" t="s">
        <v>9727</v>
      </c>
      <c r="G1124" s="163" t="s">
        <v>9657</v>
      </c>
    </row>
    <row r="1125" spans="1:7" x14ac:dyDescent="0.3">
      <c r="A1125" s="160" t="s">
        <v>2540</v>
      </c>
      <c r="B1125" s="160" t="s">
        <v>8291</v>
      </c>
      <c r="D1125" s="161" t="s">
        <v>8548</v>
      </c>
      <c r="E1125" s="160" t="s">
        <v>33</v>
      </c>
      <c r="F1125" s="163" t="s">
        <v>9727</v>
      </c>
      <c r="G1125" s="163" t="s">
        <v>9657</v>
      </c>
    </row>
    <row r="1126" spans="1:7" x14ac:dyDescent="0.3">
      <c r="A1126" s="160" t="s">
        <v>2543</v>
      </c>
      <c r="B1126" s="160" t="s">
        <v>8</v>
      </c>
      <c r="D1126" s="161" t="s">
        <v>8549</v>
      </c>
      <c r="E1126" s="160" t="s">
        <v>33</v>
      </c>
      <c r="F1126" s="163" t="s">
        <v>9728</v>
      </c>
      <c r="G1126" s="163" t="s">
        <v>9898</v>
      </c>
    </row>
    <row r="1127" spans="1:7" x14ac:dyDescent="0.3">
      <c r="A1127" s="160" t="s">
        <v>2548</v>
      </c>
      <c r="B1127" s="160" t="s">
        <v>8291</v>
      </c>
      <c r="D1127" s="161" t="s">
        <v>8549</v>
      </c>
      <c r="E1127" s="160" t="s">
        <v>33</v>
      </c>
      <c r="F1127" s="163" t="s">
        <v>9728</v>
      </c>
      <c r="G1127" s="163" t="s">
        <v>9898</v>
      </c>
    </row>
    <row r="1128" spans="1:7" x14ac:dyDescent="0.3">
      <c r="A1128" s="160" t="s">
        <v>2549</v>
      </c>
      <c r="B1128" s="160" t="s">
        <v>8</v>
      </c>
      <c r="D1128" s="161" t="s">
        <v>8550</v>
      </c>
      <c r="E1128" s="160" t="s">
        <v>33</v>
      </c>
      <c r="F1128" s="163" t="s">
        <v>9728</v>
      </c>
      <c r="G1128" s="163" t="s">
        <v>9653</v>
      </c>
    </row>
    <row r="1129" spans="1:7" x14ac:dyDescent="0.3">
      <c r="A1129" s="160" t="s">
        <v>2552</v>
      </c>
      <c r="B1129" s="160" t="s">
        <v>8291</v>
      </c>
      <c r="D1129" s="161" t="s">
        <v>8550</v>
      </c>
      <c r="E1129" s="160" t="s">
        <v>33</v>
      </c>
      <c r="F1129" s="163" t="s">
        <v>9728</v>
      </c>
      <c r="G1129" s="163" t="s">
        <v>9653</v>
      </c>
    </row>
    <row r="1130" spans="1:7" x14ac:dyDescent="0.3">
      <c r="A1130" s="160" t="s">
        <v>2553</v>
      </c>
      <c r="B1130" s="160" t="s">
        <v>8</v>
      </c>
      <c r="D1130" s="161" t="s">
        <v>8551</v>
      </c>
      <c r="E1130" s="160" t="s">
        <v>33</v>
      </c>
      <c r="F1130" s="163" t="s">
        <v>9728</v>
      </c>
      <c r="G1130" s="163" t="s">
        <v>9653</v>
      </c>
    </row>
    <row r="1131" spans="1:7" x14ac:dyDescent="0.3">
      <c r="A1131" s="160" t="s">
        <v>2556</v>
      </c>
      <c r="B1131" s="160" t="s">
        <v>8291</v>
      </c>
      <c r="D1131" s="161" t="s">
        <v>8551</v>
      </c>
      <c r="E1131" s="160" t="s">
        <v>33</v>
      </c>
      <c r="F1131" s="163" t="s">
        <v>9728</v>
      </c>
      <c r="G1131" s="163" t="s">
        <v>9653</v>
      </c>
    </row>
    <row r="1132" spans="1:7" x14ac:dyDescent="0.3">
      <c r="A1132" s="160" t="s">
        <v>2557</v>
      </c>
      <c r="B1132" s="160" t="s">
        <v>8</v>
      </c>
      <c r="D1132" s="161" t="s">
        <v>8552</v>
      </c>
      <c r="E1132" s="160" t="s">
        <v>33</v>
      </c>
      <c r="F1132" s="163" t="s">
        <v>9728</v>
      </c>
      <c r="G1132" s="163" t="s">
        <v>9905</v>
      </c>
    </row>
    <row r="1133" spans="1:7" x14ac:dyDescent="0.3">
      <c r="A1133" s="160" t="s">
        <v>2561</v>
      </c>
      <c r="B1133" s="160" t="s">
        <v>8291</v>
      </c>
      <c r="D1133" s="161" t="s">
        <v>8552</v>
      </c>
      <c r="E1133" s="160" t="s">
        <v>33</v>
      </c>
      <c r="F1133" s="163" t="s">
        <v>9728</v>
      </c>
      <c r="G1133" s="163" t="s">
        <v>9905</v>
      </c>
    </row>
    <row r="1134" spans="1:7" x14ac:dyDescent="0.3">
      <c r="A1134" s="160" t="s">
        <v>2562</v>
      </c>
      <c r="B1134" s="160" t="s">
        <v>8</v>
      </c>
      <c r="D1134" s="161" t="s">
        <v>8553</v>
      </c>
      <c r="E1134" s="160" t="s">
        <v>33</v>
      </c>
      <c r="F1134" s="163" t="s">
        <v>9728</v>
      </c>
      <c r="G1134" s="163" t="s">
        <v>9905</v>
      </c>
    </row>
    <row r="1135" spans="1:7" x14ac:dyDescent="0.3">
      <c r="A1135" s="160" t="s">
        <v>2566</v>
      </c>
      <c r="B1135" s="160" t="s">
        <v>8291</v>
      </c>
      <c r="D1135" s="161" t="s">
        <v>8553</v>
      </c>
      <c r="E1135" s="160" t="s">
        <v>33</v>
      </c>
      <c r="F1135" s="163" t="s">
        <v>9728</v>
      </c>
      <c r="G1135" s="163" t="s">
        <v>9905</v>
      </c>
    </row>
    <row r="1136" spans="1:7" ht="28.8" x14ac:dyDescent="0.3">
      <c r="A1136" s="160" t="s">
        <v>2570</v>
      </c>
      <c r="B1136" s="160" t="s">
        <v>8</v>
      </c>
      <c r="D1136" s="161" t="s">
        <v>8554</v>
      </c>
      <c r="E1136" s="160" t="s">
        <v>33</v>
      </c>
      <c r="F1136" s="163" t="s">
        <v>9728</v>
      </c>
      <c r="G1136" s="163" t="s">
        <v>9911</v>
      </c>
    </row>
    <row r="1137" spans="1:7" ht="28.8" x14ac:dyDescent="0.3">
      <c r="A1137" s="160" t="s">
        <v>2575</v>
      </c>
      <c r="B1137" s="160" t="s">
        <v>8291</v>
      </c>
      <c r="D1137" s="161" t="s">
        <v>8554</v>
      </c>
      <c r="E1137" s="160" t="s">
        <v>33</v>
      </c>
      <c r="F1137" s="163" t="s">
        <v>9728</v>
      </c>
      <c r="G1137" s="163" t="s">
        <v>9911</v>
      </c>
    </row>
    <row r="1138" spans="1:7" x14ac:dyDescent="0.3">
      <c r="A1138" s="160" t="s">
        <v>2576</v>
      </c>
      <c r="B1138" s="160" t="s">
        <v>8</v>
      </c>
      <c r="D1138" s="161" t="s">
        <v>8555</v>
      </c>
      <c r="E1138" s="160" t="s">
        <v>33</v>
      </c>
      <c r="F1138" s="163" t="s">
        <v>9728</v>
      </c>
      <c r="G1138" s="163" t="s">
        <v>9653</v>
      </c>
    </row>
    <row r="1139" spans="1:7" x14ac:dyDescent="0.3">
      <c r="A1139" s="160" t="s">
        <v>2579</v>
      </c>
      <c r="B1139" s="160" t="s">
        <v>8291</v>
      </c>
      <c r="D1139" s="161" t="s">
        <v>8555</v>
      </c>
      <c r="E1139" s="160" t="s">
        <v>33</v>
      </c>
      <c r="F1139" s="163" t="s">
        <v>9728</v>
      </c>
      <c r="G1139" s="163" t="s">
        <v>9653</v>
      </c>
    </row>
    <row r="1140" spans="1:7" x14ac:dyDescent="0.3">
      <c r="A1140" s="160" t="s">
        <v>2580</v>
      </c>
      <c r="B1140" s="160" t="s">
        <v>8</v>
      </c>
      <c r="D1140" s="161" t="s">
        <v>8556</v>
      </c>
      <c r="E1140" s="160" t="s">
        <v>33</v>
      </c>
      <c r="F1140" s="163" t="s">
        <v>9728</v>
      </c>
      <c r="G1140" s="163" t="s">
        <v>9653</v>
      </c>
    </row>
    <row r="1141" spans="1:7" x14ac:dyDescent="0.3">
      <c r="A1141" s="160" t="s">
        <v>2583</v>
      </c>
      <c r="B1141" s="160" t="s">
        <v>8291</v>
      </c>
      <c r="D1141" s="161" t="s">
        <v>8556</v>
      </c>
      <c r="E1141" s="160" t="s">
        <v>33</v>
      </c>
      <c r="F1141" s="163" t="s">
        <v>9728</v>
      </c>
      <c r="G1141" s="163" t="s">
        <v>9653</v>
      </c>
    </row>
    <row r="1142" spans="1:7" x14ac:dyDescent="0.3">
      <c r="A1142" s="160" t="s">
        <v>2584</v>
      </c>
      <c r="B1142" s="160" t="s">
        <v>8</v>
      </c>
      <c r="D1142" s="161" t="s">
        <v>8557</v>
      </c>
      <c r="E1142" s="160" t="s">
        <v>33</v>
      </c>
      <c r="F1142" s="163" t="s">
        <v>9728</v>
      </c>
      <c r="G1142" s="163" t="s">
        <v>9905</v>
      </c>
    </row>
    <row r="1143" spans="1:7" x14ac:dyDescent="0.3">
      <c r="A1143" s="160" t="s">
        <v>2589</v>
      </c>
      <c r="B1143" s="160" t="s">
        <v>8291</v>
      </c>
      <c r="D1143" s="161" t="s">
        <v>8557</v>
      </c>
      <c r="E1143" s="160" t="s">
        <v>33</v>
      </c>
      <c r="F1143" s="163" t="s">
        <v>9728</v>
      </c>
      <c r="G1143" s="163" t="s">
        <v>9905</v>
      </c>
    </row>
    <row r="1144" spans="1:7" x14ac:dyDescent="0.3">
      <c r="A1144" s="160" t="s">
        <v>2590</v>
      </c>
      <c r="B1144" s="160" t="s">
        <v>8</v>
      </c>
      <c r="D1144" s="161" t="s">
        <v>8558</v>
      </c>
      <c r="E1144" s="160" t="s">
        <v>33</v>
      </c>
      <c r="F1144" s="163" t="s">
        <v>9728</v>
      </c>
      <c r="G1144" s="163" t="s">
        <v>9905</v>
      </c>
    </row>
    <row r="1145" spans="1:7" x14ac:dyDescent="0.3">
      <c r="A1145" s="160" t="s">
        <v>2594</v>
      </c>
      <c r="B1145" s="160" t="s">
        <v>8291</v>
      </c>
      <c r="D1145" s="161" t="s">
        <v>8558</v>
      </c>
      <c r="E1145" s="160" t="s">
        <v>33</v>
      </c>
      <c r="F1145" s="163" t="s">
        <v>9728</v>
      </c>
      <c r="G1145" s="163" t="s">
        <v>9905</v>
      </c>
    </row>
    <row r="1146" spans="1:7" x14ac:dyDescent="0.3">
      <c r="A1146" s="160" t="s">
        <v>2596</v>
      </c>
      <c r="B1146" s="160" t="s">
        <v>8</v>
      </c>
      <c r="D1146" s="161" t="s">
        <v>8559</v>
      </c>
      <c r="E1146" s="160" t="s">
        <v>33</v>
      </c>
      <c r="F1146" s="163" t="s">
        <v>9729</v>
      </c>
      <c r="G1146" s="163" t="s">
        <v>9652</v>
      </c>
    </row>
    <row r="1147" spans="1:7" x14ac:dyDescent="0.3">
      <c r="A1147" s="160" t="s">
        <v>2599</v>
      </c>
      <c r="B1147" s="160" t="s">
        <v>8291</v>
      </c>
      <c r="D1147" s="161" t="s">
        <v>8559</v>
      </c>
      <c r="E1147" s="160" t="s">
        <v>33</v>
      </c>
      <c r="F1147" s="163" t="s">
        <v>9729</v>
      </c>
      <c r="G1147" s="163" t="s">
        <v>9652</v>
      </c>
    </row>
    <row r="1148" spans="1:7" x14ac:dyDescent="0.3">
      <c r="A1148" s="160" t="s">
        <v>2600</v>
      </c>
      <c r="B1148" s="160" t="s">
        <v>8</v>
      </c>
      <c r="D1148" s="161" t="s">
        <v>8560</v>
      </c>
      <c r="E1148" s="160" t="s">
        <v>8561</v>
      </c>
      <c r="F1148" s="163" t="s">
        <v>9729</v>
      </c>
      <c r="G1148" s="163" t="s">
        <v>9651</v>
      </c>
    </row>
    <row r="1149" spans="1:7" x14ac:dyDescent="0.3">
      <c r="A1149" s="160" t="s">
        <v>2602</v>
      </c>
      <c r="B1149" s="160" t="s">
        <v>8291</v>
      </c>
      <c r="D1149" s="161" t="s">
        <v>8560</v>
      </c>
      <c r="E1149" s="160" t="s">
        <v>8561</v>
      </c>
      <c r="F1149" s="163" t="s">
        <v>9729</v>
      </c>
      <c r="G1149" s="163" t="s">
        <v>9651</v>
      </c>
    </row>
    <row r="1150" spans="1:7" x14ac:dyDescent="0.3">
      <c r="A1150" s="160" t="s">
        <v>2603</v>
      </c>
      <c r="B1150" s="160" t="s">
        <v>8</v>
      </c>
      <c r="D1150" s="161" t="s">
        <v>8562</v>
      </c>
      <c r="E1150" s="160" t="s">
        <v>33</v>
      </c>
      <c r="F1150" s="163" t="s">
        <v>9729</v>
      </c>
      <c r="G1150" s="163" t="s">
        <v>9651</v>
      </c>
    </row>
    <row r="1151" spans="1:7" x14ac:dyDescent="0.3">
      <c r="A1151" s="160" t="s">
        <v>2606</v>
      </c>
      <c r="B1151" s="160" t="s">
        <v>8291</v>
      </c>
      <c r="D1151" s="161" t="s">
        <v>8562</v>
      </c>
      <c r="E1151" s="160" t="s">
        <v>33</v>
      </c>
      <c r="F1151" s="163" t="s">
        <v>9729</v>
      </c>
      <c r="G1151" s="163" t="s">
        <v>9651</v>
      </c>
    </row>
    <row r="1152" spans="1:7" x14ac:dyDescent="0.3">
      <c r="A1152" s="160" t="s">
        <v>2607</v>
      </c>
      <c r="B1152" s="160" t="s">
        <v>8</v>
      </c>
      <c r="D1152" s="161" t="s">
        <v>8563</v>
      </c>
      <c r="E1152" s="160" t="s">
        <v>8561</v>
      </c>
      <c r="F1152" s="163" t="s">
        <v>9729</v>
      </c>
      <c r="G1152" s="163" t="s">
        <v>9657</v>
      </c>
    </row>
    <row r="1153" spans="1:7" x14ac:dyDescent="0.3">
      <c r="A1153" s="160" t="s">
        <v>2610</v>
      </c>
      <c r="B1153" s="160" t="s">
        <v>8291</v>
      </c>
      <c r="D1153" s="161" t="s">
        <v>8563</v>
      </c>
      <c r="E1153" s="160" t="s">
        <v>8561</v>
      </c>
      <c r="F1153" s="163" t="s">
        <v>9729</v>
      </c>
      <c r="G1153" s="163" t="s">
        <v>9657</v>
      </c>
    </row>
    <row r="1154" spans="1:7" x14ac:dyDescent="0.3">
      <c r="A1154" s="160" t="s">
        <v>2611</v>
      </c>
      <c r="B1154" s="160" t="s">
        <v>8</v>
      </c>
      <c r="D1154" s="161" t="s">
        <v>8564</v>
      </c>
      <c r="E1154" s="160" t="s">
        <v>33</v>
      </c>
      <c r="F1154" s="163" t="s">
        <v>9729</v>
      </c>
      <c r="G1154" s="163" t="s">
        <v>9657</v>
      </c>
    </row>
    <row r="1155" spans="1:7" x14ac:dyDescent="0.3">
      <c r="A1155" s="160" t="s">
        <v>2615</v>
      </c>
      <c r="B1155" s="160" t="s">
        <v>8291</v>
      </c>
      <c r="D1155" s="161" t="s">
        <v>8564</v>
      </c>
      <c r="E1155" s="160" t="s">
        <v>33</v>
      </c>
      <c r="F1155" s="163" t="s">
        <v>9729</v>
      </c>
      <c r="G1155" s="163" t="s">
        <v>9657</v>
      </c>
    </row>
    <row r="1156" spans="1:7" ht="28.8" x14ac:dyDescent="0.3">
      <c r="A1156" s="160" t="s">
        <v>2620</v>
      </c>
      <c r="B1156" s="160" t="s">
        <v>8</v>
      </c>
      <c r="D1156" s="161" t="s">
        <v>8565</v>
      </c>
      <c r="E1156" s="160" t="s">
        <v>33</v>
      </c>
      <c r="F1156" s="163" t="s">
        <v>9730</v>
      </c>
      <c r="G1156" s="163" t="s">
        <v>9741</v>
      </c>
    </row>
    <row r="1157" spans="1:7" ht="28.8" x14ac:dyDescent="0.3">
      <c r="A1157" s="160" t="s">
        <v>2624</v>
      </c>
      <c r="B1157" s="160" t="s">
        <v>8291</v>
      </c>
      <c r="D1157" s="161" t="s">
        <v>8565</v>
      </c>
      <c r="E1157" s="160" t="s">
        <v>33</v>
      </c>
      <c r="F1157" s="163" t="s">
        <v>9730</v>
      </c>
      <c r="G1157" s="163" t="s">
        <v>9741</v>
      </c>
    </row>
    <row r="1158" spans="1:7" x14ac:dyDescent="0.3">
      <c r="A1158" s="160" t="s">
        <v>2635</v>
      </c>
      <c r="B1158" s="160" t="s">
        <v>8</v>
      </c>
      <c r="C1158" s="160" t="s">
        <v>9739</v>
      </c>
      <c r="D1158" s="161" t="s">
        <v>2637</v>
      </c>
      <c r="E1158" s="160" t="s">
        <v>8623</v>
      </c>
      <c r="F1158" s="163" t="s">
        <v>9425</v>
      </c>
      <c r="G1158" s="163" t="s">
        <v>9658</v>
      </c>
    </row>
    <row r="1159" spans="1:7" x14ac:dyDescent="0.3">
      <c r="A1159" s="160" t="s">
        <v>2638</v>
      </c>
      <c r="B1159" s="160" t="s">
        <v>8291</v>
      </c>
      <c r="C1159" s="160" t="s">
        <v>9739</v>
      </c>
      <c r="D1159" s="161" t="s">
        <v>2637</v>
      </c>
      <c r="E1159" s="160" t="s">
        <v>8623</v>
      </c>
      <c r="F1159" s="163" t="s">
        <v>9425</v>
      </c>
      <c r="G1159" s="163" t="s">
        <v>9658</v>
      </c>
    </row>
    <row r="1160" spans="1:7" x14ac:dyDescent="0.3">
      <c r="A1160" s="160" t="s">
        <v>2639</v>
      </c>
      <c r="B1160" s="160" t="s">
        <v>8</v>
      </c>
      <c r="C1160" s="160" t="s">
        <v>9740</v>
      </c>
      <c r="D1160" s="161" t="s">
        <v>2641</v>
      </c>
      <c r="E1160" s="160" t="s">
        <v>8623</v>
      </c>
      <c r="F1160" s="163" t="s">
        <v>9425</v>
      </c>
      <c r="G1160" s="163" t="s">
        <v>9658</v>
      </c>
    </row>
    <row r="1161" spans="1:7" x14ac:dyDescent="0.3">
      <c r="A1161" s="160" t="s">
        <v>2642</v>
      </c>
      <c r="B1161" s="160" t="s">
        <v>8291</v>
      </c>
      <c r="C1161" s="160" t="s">
        <v>9740</v>
      </c>
      <c r="D1161" s="161" t="s">
        <v>2641</v>
      </c>
      <c r="E1161" s="160" t="s">
        <v>8623</v>
      </c>
      <c r="F1161" s="163" t="s">
        <v>9425</v>
      </c>
      <c r="G1161" s="163" t="s">
        <v>9658</v>
      </c>
    </row>
    <row r="1162" spans="1:7" x14ac:dyDescent="0.3">
      <c r="A1162" s="160" t="s">
        <v>2643</v>
      </c>
      <c r="B1162" s="160" t="s">
        <v>8</v>
      </c>
      <c r="C1162" s="160" t="s">
        <v>9739</v>
      </c>
      <c r="D1162" s="161" t="s">
        <v>2645</v>
      </c>
      <c r="E1162" s="160" t="s">
        <v>8623</v>
      </c>
      <c r="F1162" s="163" t="s">
        <v>9425</v>
      </c>
      <c r="G1162" s="163" t="s">
        <v>9659</v>
      </c>
    </row>
    <row r="1163" spans="1:7" x14ac:dyDescent="0.3">
      <c r="A1163" s="160" t="s">
        <v>2646</v>
      </c>
      <c r="B1163" s="160" t="s">
        <v>8291</v>
      </c>
      <c r="C1163" s="160" t="s">
        <v>9739</v>
      </c>
      <c r="D1163" s="161" t="s">
        <v>2645</v>
      </c>
      <c r="E1163" s="160" t="s">
        <v>8623</v>
      </c>
      <c r="F1163" s="163" t="s">
        <v>9425</v>
      </c>
      <c r="G1163" s="163" t="s">
        <v>9659</v>
      </c>
    </row>
    <row r="1164" spans="1:7" x14ac:dyDescent="0.3">
      <c r="A1164" s="160" t="s">
        <v>2647</v>
      </c>
      <c r="B1164" s="160" t="s">
        <v>8</v>
      </c>
      <c r="C1164" s="160" t="s">
        <v>9740</v>
      </c>
      <c r="D1164" s="161" t="s">
        <v>2649</v>
      </c>
      <c r="E1164" s="160" t="s">
        <v>8623</v>
      </c>
      <c r="F1164" s="163" t="s">
        <v>9425</v>
      </c>
      <c r="G1164" s="163" t="s">
        <v>9659</v>
      </c>
    </row>
    <row r="1165" spans="1:7" x14ac:dyDescent="0.3">
      <c r="A1165" s="160" t="s">
        <v>2650</v>
      </c>
      <c r="B1165" s="160" t="s">
        <v>8291</v>
      </c>
      <c r="C1165" s="160" t="s">
        <v>9740</v>
      </c>
      <c r="D1165" s="161" t="s">
        <v>2649</v>
      </c>
      <c r="E1165" s="160" t="s">
        <v>8623</v>
      </c>
      <c r="F1165" s="163" t="s">
        <v>9425</v>
      </c>
      <c r="G1165" s="163" t="s">
        <v>9659</v>
      </c>
    </row>
    <row r="1166" spans="1:7" x14ac:dyDescent="0.3">
      <c r="A1166" s="160" t="s">
        <v>2651</v>
      </c>
      <c r="B1166" s="160" t="s">
        <v>8</v>
      </c>
      <c r="C1166" s="160" t="s">
        <v>9739</v>
      </c>
      <c r="D1166" s="161" t="s">
        <v>2653</v>
      </c>
      <c r="E1166" s="160" t="s">
        <v>8623</v>
      </c>
      <c r="F1166" s="163" t="s">
        <v>9425</v>
      </c>
      <c r="G1166" s="163" t="s">
        <v>9658</v>
      </c>
    </row>
    <row r="1167" spans="1:7" x14ac:dyDescent="0.3">
      <c r="A1167" s="160" t="s">
        <v>2654</v>
      </c>
      <c r="B1167" s="160" t="s">
        <v>8291</v>
      </c>
      <c r="C1167" s="160" t="s">
        <v>9739</v>
      </c>
      <c r="D1167" s="161" t="s">
        <v>2653</v>
      </c>
      <c r="E1167" s="160" t="s">
        <v>8623</v>
      </c>
      <c r="F1167" s="163" t="s">
        <v>9425</v>
      </c>
      <c r="G1167" s="163" t="s">
        <v>9658</v>
      </c>
    </row>
    <row r="1168" spans="1:7" x14ac:dyDescent="0.3">
      <c r="A1168" s="160" t="s">
        <v>2655</v>
      </c>
      <c r="B1168" s="160" t="s">
        <v>8</v>
      </c>
      <c r="C1168" s="160" t="s">
        <v>9740</v>
      </c>
      <c r="D1168" s="161" t="s">
        <v>2657</v>
      </c>
      <c r="E1168" s="160" t="s">
        <v>8623</v>
      </c>
      <c r="F1168" s="163" t="s">
        <v>9425</v>
      </c>
      <c r="G1168" s="163" t="s">
        <v>9658</v>
      </c>
    </row>
    <row r="1169" spans="1:7" x14ac:dyDescent="0.3">
      <c r="A1169" s="160" t="s">
        <v>2658</v>
      </c>
      <c r="B1169" s="160" t="s">
        <v>8291</v>
      </c>
      <c r="C1169" s="160" t="s">
        <v>9740</v>
      </c>
      <c r="D1169" s="161" t="s">
        <v>2657</v>
      </c>
      <c r="E1169" s="160" t="s">
        <v>8623</v>
      </c>
      <c r="F1169" s="163" t="s">
        <v>9425</v>
      </c>
      <c r="G1169" s="163" t="s">
        <v>9658</v>
      </c>
    </row>
    <row r="1170" spans="1:7" x14ac:dyDescent="0.3">
      <c r="A1170" s="160" t="s">
        <v>2659</v>
      </c>
      <c r="B1170" s="160" t="s">
        <v>8</v>
      </c>
      <c r="C1170" s="160" t="s">
        <v>9739</v>
      </c>
      <c r="D1170" s="161" t="s">
        <v>2661</v>
      </c>
      <c r="E1170" s="160" t="s">
        <v>8623</v>
      </c>
      <c r="F1170" s="163" t="s">
        <v>9425</v>
      </c>
      <c r="G1170" s="163" t="s">
        <v>9659</v>
      </c>
    </row>
    <row r="1171" spans="1:7" x14ac:dyDescent="0.3">
      <c r="A1171" s="160" t="s">
        <v>2662</v>
      </c>
      <c r="B1171" s="160" t="s">
        <v>8291</v>
      </c>
      <c r="C1171" s="160" t="s">
        <v>9739</v>
      </c>
      <c r="D1171" s="161" t="s">
        <v>2661</v>
      </c>
      <c r="E1171" s="160" t="s">
        <v>8623</v>
      </c>
      <c r="F1171" s="163" t="s">
        <v>9425</v>
      </c>
      <c r="G1171" s="163" t="s">
        <v>9659</v>
      </c>
    </row>
    <row r="1172" spans="1:7" x14ac:dyDescent="0.3">
      <c r="A1172" s="160" t="s">
        <v>2663</v>
      </c>
      <c r="B1172" s="160" t="s">
        <v>8</v>
      </c>
      <c r="C1172" s="160" t="s">
        <v>9740</v>
      </c>
      <c r="D1172" s="161" t="s">
        <v>2665</v>
      </c>
      <c r="E1172" s="160" t="s">
        <v>8623</v>
      </c>
      <c r="F1172" s="163" t="s">
        <v>9425</v>
      </c>
      <c r="G1172" s="163" t="s">
        <v>9659</v>
      </c>
    </row>
    <row r="1173" spans="1:7" x14ac:dyDescent="0.3">
      <c r="A1173" s="160" t="s">
        <v>2666</v>
      </c>
      <c r="B1173" s="160" t="s">
        <v>8291</v>
      </c>
      <c r="C1173" s="160" t="s">
        <v>9740</v>
      </c>
      <c r="D1173" s="161" t="s">
        <v>2665</v>
      </c>
      <c r="E1173" s="160" t="s">
        <v>8623</v>
      </c>
      <c r="F1173" s="163" t="s">
        <v>9425</v>
      </c>
      <c r="G1173" s="163" t="s">
        <v>9659</v>
      </c>
    </row>
    <row r="1174" spans="1:7" x14ac:dyDescent="0.3">
      <c r="A1174" s="160" t="s">
        <v>2667</v>
      </c>
      <c r="B1174" s="160" t="s">
        <v>8</v>
      </c>
      <c r="C1174" s="160" t="s">
        <v>9739</v>
      </c>
      <c r="D1174" s="161" t="s">
        <v>2669</v>
      </c>
      <c r="E1174" s="160" t="s">
        <v>8623</v>
      </c>
      <c r="F1174" s="163" t="s">
        <v>9425</v>
      </c>
      <c r="G1174" s="163" t="s">
        <v>9658</v>
      </c>
    </row>
    <row r="1175" spans="1:7" x14ac:dyDescent="0.3">
      <c r="A1175" s="160" t="s">
        <v>2670</v>
      </c>
      <c r="B1175" s="160" t="s">
        <v>8291</v>
      </c>
      <c r="C1175" s="160" t="s">
        <v>9739</v>
      </c>
      <c r="D1175" s="161" t="s">
        <v>2669</v>
      </c>
      <c r="E1175" s="160" t="s">
        <v>8623</v>
      </c>
      <c r="F1175" s="163" t="s">
        <v>9425</v>
      </c>
      <c r="G1175" s="163" t="s">
        <v>9658</v>
      </c>
    </row>
    <row r="1176" spans="1:7" x14ac:dyDescent="0.3">
      <c r="A1176" s="160" t="s">
        <v>2671</v>
      </c>
      <c r="B1176" s="160" t="s">
        <v>8</v>
      </c>
      <c r="C1176" s="160" t="s">
        <v>9740</v>
      </c>
      <c r="D1176" s="161" t="s">
        <v>2673</v>
      </c>
      <c r="E1176" s="160" t="s">
        <v>8623</v>
      </c>
      <c r="F1176" s="163" t="s">
        <v>9425</v>
      </c>
      <c r="G1176" s="163" t="s">
        <v>9658</v>
      </c>
    </row>
    <row r="1177" spans="1:7" x14ac:dyDescent="0.3">
      <c r="A1177" s="160" t="s">
        <v>2674</v>
      </c>
      <c r="B1177" s="160" t="s">
        <v>8291</v>
      </c>
      <c r="C1177" s="160" t="s">
        <v>9740</v>
      </c>
      <c r="D1177" s="161" t="s">
        <v>2673</v>
      </c>
      <c r="E1177" s="160" t="s">
        <v>8623</v>
      </c>
      <c r="F1177" s="163" t="s">
        <v>9425</v>
      </c>
      <c r="G1177" s="163" t="s">
        <v>9658</v>
      </c>
    </row>
    <row r="1178" spans="1:7" x14ac:dyDescent="0.3">
      <c r="A1178" s="160" t="s">
        <v>2675</v>
      </c>
      <c r="B1178" s="160" t="s">
        <v>8</v>
      </c>
      <c r="C1178" s="160" t="s">
        <v>9739</v>
      </c>
      <c r="D1178" s="161" t="s">
        <v>2677</v>
      </c>
      <c r="E1178" s="160" t="s">
        <v>8623</v>
      </c>
      <c r="F1178" s="163" t="s">
        <v>9425</v>
      </c>
      <c r="G1178" s="163" t="s">
        <v>9659</v>
      </c>
    </row>
    <row r="1179" spans="1:7" x14ac:dyDescent="0.3">
      <c r="A1179" s="160" t="s">
        <v>2678</v>
      </c>
      <c r="B1179" s="160" t="s">
        <v>8291</v>
      </c>
      <c r="C1179" s="160" t="s">
        <v>9739</v>
      </c>
      <c r="D1179" s="161" t="s">
        <v>2677</v>
      </c>
      <c r="E1179" s="160" t="s">
        <v>8623</v>
      </c>
      <c r="F1179" s="163" t="s">
        <v>9425</v>
      </c>
      <c r="G1179" s="163" t="s">
        <v>9659</v>
      </c>
    </row>
    <row r="1180" spans="1:7" x14ac:dyDescent="0.3">
      <c r="A1180" s="160" t="s">
        <v>2679</v>
      </c>
      <c r="B1180" s="160" t="s">
        <v>8</v>
      </c>
      <c r="C1180" s="160" t="s">
        <v>9740</v>
      </c>
      <c r="D1180" s="161" t="s">
        <v>2681</v>
      </c>
      <c r="E1180" s="160" t="s">
        <v>8623</v>
      </c>
      <c r="F1180" s="163" t="s">
        <v>9425</v>
      </c>
      <c r="G1180" s="163" t="s">
        <v>9659</v>
      </c>
    </row>
    <row r="1181" spans="1:7" x14ac:dyDescent="0.3">
      <c r="A1181" s="160" t="s">
        <v>2682</v>
      </c>
      <c r="B1181" s="160" t="s">
        <v>8291</v>
      </c>
      <c r="C1181" s="160" t="s">
        <v>9740</v>
      </c>
      <c r="D1181" s="161" t="s">
        <v>2681</v>
      </c>
      <c r="E1181" s="160" t="s">
        <v>8623</v>
      </c>
      <c r="F1181" s="163" t="s">
        <v>9425</v>
      </c>
      <c r="G1181" s="163" t="s">
        <v>9659</v>
      </c>
    </row>
    <row r="1182" spans="1:7" x14ac:dyDescent="0.3">
      <c r="A1182" s="160" t="s">
        <v>2683</v>
      </c>
      <c r="B1182" s="160" t="s">
        <v>8</v>
      </c>
      <c r="C1182" s="160" t="s">
        <v>9739</v>
      </c>
      <c r="D1182" s="161" t="s">
        <v>2685</v>
      </c>
      <c r="E1182" s="160" t="s">
        <v>8623</v>
      </c>
      <c r="F1182" s="163" t="s">
        <v>9425</v>
      </c>
      <c r="G1182" s="163" t="s">
        <v>9660</v>
      </c>
    </row>
    <row r="1183" spans="1:7" x14ac:dyDescent="0.3">
      <c r="A1183" s="160" t="s">
        <v>2686</v>
      </c>
      <c r="B1183" s="160" t="s">
        <v>8291</v>
      </c>
      <c r="C1183" s="160" t="s">
        <v>9739</v>
      </c>
      <c r="D1183" s="161" t="s">
        <v>2685</v>
      </c>
      <c r="E1183" s="160" t="s">
        <v>8623</v>
      </c>
      <c r="F1183" s="163" t="s">
        <v>9425</v>
      </c>
      <c r="G1183" s="163" t="s">
        <v>9660</v>
      </c>
    </row>
    <row r="1184" spans="1:7" x14ac:dyDescent="0.3">
      <c r="A1184" s="160" t="s">
        <v>2687</v>
      </c>
      <c r="B1184" s="160" t="s">
        <v>8</v>
      </c>
      <c r="C1184" s="160" t="s">
        <v>9740</v>
      </c>
      <c r="D1184" s="161" t="s">
        <v>2689</v>
      </c>
      <c r="E1184" s="160" t="s">
        <v>8623</v>
      </c>
      <c r="F1184" s="163" t="s">
        <v>9425</v>
      </c>
      <c r="G1184" s="163" t="s">
        <v>9660</v>
      </c>
    </row>
    <row r="1185" spans="1:7" x14ac:dyDescent="0.3">
      <c r="A1185" s="160" t="s">
        <v>2690</v>
      </c>
      <c r="B1185" s="160" t="s">
        <v>8291</v>
      </c>
      <c r="C1185" s="160" t="s">
        <v>9740</v>
      </c>
      <c r="D1185" s="161" t="s">
        <v>2689</v>
      </c>
      <c r="E1185" s="160" t="s">
        <v>8623</v>
      </c>
      <c r="F1185" s="163" t="s">
        <v>9425</v>
      </c>
      <c r="G1185" s="163" t="s">
        <v>9660</v>
      </c>
    </row>
    <row r="1186" spans="1:7" x14ac:dyDescent="0.3">
      <c r="A1186" s="160" t="s">
        <v>2691</v>
      </c>
      <c r="B1186" s="160" t="s">
        <v>8</v>
      </c>
      <c r="C1186" s="160" t="s">
        <v>9739</v>
      </c>
      <c r="D1186" s="161" t="s">
        <v>8566</v>
      </c>
      <c r="E1186" s="160" t="s">
        <v>8623</v>
      </c>
      <c r="F1186" s="163" t="s">
        <v>9425</v>
      </c>
      <c r="G1186" s="163" t="s">
        <v>9912</v>
      </c>
    </row>
    <row r="1187" spans="1:7" x14ac:dyDescent="0.3">
      <c r="A1187" s="160" t="s">
        <v>2694</v>
      </c>
      <c r="B1187" s="160" t="s">
        <v>8291</v>
      </c>
      <c r="C1187" s="160" t="s">
        <v>9739</v>
      </c>
      <c r="D1187" s="161" t="s">
        <v>8566</v>
      </c>
      <c r="E1187" s="160" t="s">
        <v>8623</v>
      </c>
      <c r="F1187" s="163" t="s">
        <v>9425</v>
      </c>
      <c r="G1187" s="163" t="s">
        <v>9912</v>
      </c>
    </row>
    <row r="1188" spans="1:7" x14ac:dyDescent="0.3">
      <c r="A1188" s="160" t="s">
        <v>2695</v>
      </c>
      <c r="B1188" s="160" t="s">
        <v>8</v>
      </c>
      <c r="C1188" s="160" t="s">
        <v>9740</v>
      </c>
      <c r="D1188" s="161" t="s">
        <v>8567</v>
      </c>
      <c r="E1188" s="160" t="s">
        <v>8623</v>
      </c>
      <c r="F1188" s="163" t="s">
        <v>9425</v>
      </c>
      <c r="G1188" s="163" t="s">
        <v>9912</v>
      </c>
    </row>
    <row r="1189" spans="1:7" x14ac:dyDescent="0.3">
      <c r="A1189" s="160" t="s">
        <v>2698</v>
      </c>
      <c r="B1189" s="160" t="s">
        <v>8291</v>
      </c>
      <c r="C1189" s="160" t="s">
        <v>9740</v>
      </c>
      <c r="D1189" s="161" t="s">
        <v>8567</v>
      </c>
      <c r="E1189" s="160" t="s">
        <v>8623</v>
      </c>
      <c r="F1189" s="163" t="s">
        <v>9425</v>
      </c>
      <c r="G1189" s="163" t="s">
        <v>9912</v>
      </c>
    </row>
    <row r="1190" spans="1:7" x14ac:dyDescent="0.3">
      <c r="A1190" s="160" t="s">
        <v>2699</v>
      </c>
      <c r="B1190" s="160" t="s">
        <v>8</v>
      </c>
      <c r="C1190" s="160" t="s">
        <v>9739</v>
      </c>
      <c r="D1190" s="161" t="s">
        <v>8568</v>
      </c>
      <c r="E1190" s="160" t="s">
        <v>8623</v>
      </c>
      <c r="F1190" s="163" t="s">
        <v>9425</v>
      </c>
      <c r="G1190" s="163" t="s">
        <v>9913</v>
      </c>
    </row>
    <row r="1191" spans="1:7" x14ac:dyDescent="0.3">
      <c r="A1191" s="160" t="s">
        <v>2702</v>
      </c>
      <c r="B1191" s="160" t="s">
        <v>8291</v>
      </c>
      <c r="C1191" s="160" t="s">
        <v>9739</v>
      </c>
      <c r="D1191" s="161" t="s">
        <v>8568</v>
      </c>
      <c r="E1191" s="160" t="s">
        <v>8623</v>
      </c>
      <c r="F1191" s="163" t="s">
        <v>9425</v>
      </c>
      <c r="G1191" s="163" t="s">
        <v>9913</v>
      </c>
    </row>
    <row r="1192" spans="1:7" x14ac:dyDescent="0.3">
      <c r="A1192" s="160" t="s">
        <v>2703</v>
      </c>
      <c r="B1192" s="160" t="s">
        <v>8</v>
      </c>
      <c r="C1192" s="160" t="s">
        <v>9740</v>
      </c>
      <c r="D1192" s="161" t="s">
        <v>8569</v>
      </c>
      <c r="E1192" s="160" t="s">
        <v>8623</v>
      </c>
      <c r="F1192" s="163" t="s">
        <v>9425</v>
      </c>
      <c r="G1192" s="163" t="s">
        <v>9913</v>
      </c>
    </row>
    <row r="1193" spans="1:7" x14ac:dyDescent="0.3">
      <c r="A1193" s="160" t="s">
        <v>2706</v>
      </c>
      <c r="B1193" s="160" t="s">
        <v>8291</v>
      </c>
      <c r="C1193" s="160" t="s">
        <v>9740</v>
      </c>
      <c r="D1193" s="161" t="s">
        <v>8569</v>
      </c>
      <c r="E1193" s="160" t="s">
        <v>8623</v>
      </c>
      <c r="F1193" s="163" t="s">
        <v>9425</v>
      </c>
      <c r="G1193" s="163" t="s">
        <v>9913</v>
      </c>
    </row>
    <row r="1194" spans="1:7" x14ac:dyDescent="0.3">
      <c r="A1194" s="160" t="s">
        <v>2707</v>
      </c>
      <c r="B1194" s="160" t="s">
        <v>8</v>
      </c>
      <c r="D1194" s="161" t="s">
        <v>8570</v>
      </c>
      <c r="E1194" s="160" t="s">
        <v>8623</v>
      </c>
      <c r="F1194" s="163" t="s">
        <v>9425</v>
      </c>
      <c r="G1194" s="163" t="s">
        <v>9912</v>
      </c>
    </row>
    <row r="1195" spans="1:7" x14ac:dyDescent="0.3">
      <c r="A1195" s="160" t="s">
        <v>2711</v>
      </c>
      <c r="B1195" s="160" t="s">
        <v>8291</v>
      </c>
      <c r="D1195" s="161" t="s">
        <v>8570</v>
      </c>
      <c r="E1195" s="160" t="s">
        <v>8623</v>
      </c>
      <c r="F1195" s="163" t="s">
        <v>9425</v>
      </c>
      <c r="G1195" s="163" t="s">
        <v>9912</v>
      </c>
    </row>
    <row r="1196" spans="1:7" x14ac:dyDescent="0.3">
      <c r="A1196" s="160" t="s">
        <v>2712</v>
      </c>
      <c r="B1196" s="160" t="s">
        <v>8</v>
      </c>
      <c r="D1196" s="161" t="s">
        <v>8571</v>
      </c>
      <c r="E1196" s="160" t="s">
        <v>8623</v>
      </c>
      <c r="F1196" s="163" t="s">
        <v>9425</v>
      </c>
      <c r="G1196" s="163" t="s">
        <v>9912</v>
      </c>
    </row>
    <row r="1197" spans="1:7" x14ac:dyDescent="0.3">
      <c r="A1197" s="160" t="s">
        <v>2716</v>
      </c>
      <c r="B1197" s="160" t="s">
        <v>8291</v>
      </c>
      <c r="D1197" s="161" t="s">
        <v>8571</v>
      </c>
      <c r="E1197" s="160" t="s">
        <v>8623</v>
      </c>
      <c r="F1197" s="163" t="s">
        <v>9425</v>
      </c>
      <c r="G1197" s="163" t="s">
        <v>9912</v>
      </c>
    </row>
    <row r="1198" spans="1:7" x14ac:dyDescent="0.3">
      <c r="A1198" s="160" t="s">
        <v>2717</v>
      </c>
      <c r="B1198" s="160" t="s">
        <v>8</v>
      </c>
      <c r="C1198" s="160" t="s">
        <v>9739</v>
      </c>
      <c r="D1198" s="161" t="s">
        <v>8572</v>
      </c>
      <c r="E1198" s="160" t="s">
        <v>8623</v>
      </c>
      <c r="F1198" s="163" t="s">
        <v>9425</v>
      </c>
      <c r="G1198" s="163" t="s">
        <v>9913</v>
      </c>
    </row>
    <row r="1199" spans="1:7" x14ac:dyDescent="0.3">
      <c r="A1199" s="160" t="s">
        <v>2721</v>
      </c>
      <c r="B1199" s="160" t="s">
        <v>8291</v>
      </c>
      <c r="C1199" s="160" t="s">
        <v>9739</v>
      </c>
      <c r="D1199" s="161" t="s">
        <v>8572</v>
      </c>
      <c r="E1199" s="160" t="s">
        <v>8623</v>
      </c>
      <c r="F1199" s="163" t="s">
        <v>9425</v>
      </c>
      <c r="G1199" s="163" t="s">
        <v>9913</v>
      </c>
    </row>
    <row r="1200" spans="1:7" x14ac:dyDescent="0.3">
      <c r="A1200" s="160" t="s">
        <v>2722</v>
      </c>
      <c r="B1200" s="160" t="s">
        <v>8</v>
      </c>
      <c r="C1200" s="160" t="s">
        <v>9740</v>
      </c>
      <c r="D1200" s="161" t="s">
        <v>8573</v>
      </c>
      <c r="E1200" s="160" t="s">
        <v>8623</v>
      </c>
      <c r="F1200" s="163" t="s">
        <v>9425</v>
      </c>
      <c r="G1200" s="163" t="s">
        <v>9913</v>
      </c>
    </row>
    <row r="1201" spans="1:7" x14ac:dyDescent="0.3">
      <c r="A1201" s="160" t="s">
        <v>2725</v>
      </c>
      <c r="B1201" s="160" t="s">
        <v>8291</v>
      </c>
      <c r="C1201" s="160" t="s">
        <v>9740</v>
      </c>
      <c r="D1201" s="161" t="s">
        <v>8573</v>
      </c>
      <c r="E1201" s="160" t="s">
        <v>8623</v>
      </c>
      <c r="F1201" s="163" t="s">
        <v>9425</v>
      </c>
      <c r="G1201" s="163" t="s">
        <v>9913</v>
      </c>
    </row>
    <row r="1202" spans="1:7" x14ac:dyDescent="0.3">
      <c r="A1202" s="160" t="s">
        <v>2726</v>
      </c>
      <c r="B1202" s="160" t="s">
        <v>8</v>
      </c>
      <c r="C1202" s="160" t="s">
        <v>9739</v>
      </c>
      <c r="D1202" s="161" t="s">
        <v>8574</v>
      </c>
      <c r="E1202" s="160" t="s">
        <v>8623</v>
      </c>
      <c r="F1202" s="163" t="s">
        <v>9425</v>
      </c>
      <c r="G1202" s="163" t="s">
        <v>9912</v>
      </c>
    </row>
    <row r="1203" spans="1:7" x14ac:dyDescent="0.3">
      <c r="A1203" s="160" t="s">
        <v>2729</v>
      </c>
      <c r="B1203" s="160" t="s">
        <v>8291</v>
      </c>
      <c r="C1203" s="160" t="s">
        <v>9739</v>
      </c>
      <c r="D1203" s="161" t="s">
        <v>8574</v>
      </c>
      <c r="E1203" s="160" t="s">
        <v>8623</v>
      </c>
      <c r="F1203" s="163" t="s">
        <v>9425</v>
      </c>
      <c r="G1203" s="163" t="s">
        <v>9912</v>
      </c>
    </row>
    <row r="1204" spans="1:7" x14ac:dyDescent="0.3">
      <c r="A1204" s="160" t="s">
        <v>2730</v>
      </c>
      <c r="B1204" s="160" t="s">
        <v>8</v>
      </c>
      <c r="C1204" s="160" t="s">
        <v>9740</v>
      </c>
      <c r="D1204" s="161" t="s">
        <v>8575</v>
      </c>
      <c r="E1204" s="160" t="s">
        <v>8623</v>
      </c>
      <c r="F1204" s="163" t="s">
        <v>9425</v>
      </c>
      <c r="G1204" s="163" t="s">
        <v>9912</v>
      </c>
    </row>
    <row r="1205" spans="1:7" x14ac:dyDescent="0.3">
      <c r="A1205" s="160" t="s">
        <v>2733</v>
      </c>
      <c r="B1205" s="160" t="s">
        <v>8291</v>
      </c>
      <c r="C1205" s="160" t="s">
        <v>9740</v>
      </c>
      <c r="D1205" s="161" t="s">
        <v>8575</v>
      </c>
      <c r="E1205" s="160" t="s">
        <v>8623</v>
      </c>
      <c r="F1205" s="163" t="s">
        <v>9425</v>
      </c>
      <c r="G1205" s="163" t="s">
        <v>9912</v>
      </c>
    </row>
    <row r="1206" spans="1:7" x14ac:dyDescent="0.3">
      <c r="A1206" s="160" t="s">
        <v>2734</v>
      </c>
      <c r="B1206" s="160" t="s">
        <v>8</v>
      </c>
      <c r="C1206" s="160" t="s">
        <v>9739</v>
      </c>
      <c r="D1206" s="161" t="s">
        <v>2736</v>
      </c>
      <c r="E1206" s="160" t="s">
        <v>8623</v>
      </c>
      <c r="F1206" s="163" t="s">
        <v>9425</v>
      </c>
      <c r="G1206" s="163" t="s">
        <v>9913</v>
      </c>
    </row>
    <row r="1207" spans="1:7" x14ac:dyDescent="0.3">
      <c r="A1207" s="160" t="s">
        <v>2737</v>
      </c>
      <c r="B1207" s="160" t="s">
        <v>8291</v>
      </c>
      <c r="C1207" s="160" t="s">
        <v>9739</v>
      </c>
      <c r="D1207" s="161" t="s">
        <v>2736</v>
      </c>
      <c r="E1207" s="160" t="s">
        <v>8623</v>
      </c>
      <c r="F1207" s="163" t="s">
        <v>9425</v>
      </c>
      <c r="G1207" s="163" t="s">
        <v>9913</v>
      </c>
    </row>
    <row r="1208" spans="1:7" x14ac:dyDescent="0.3">
      <c r="A1208" s="160" t="s">
        <v>2738</v>
      </c>
      <c r="B1208" s="160" t="s">
        <v>8</v>
      </c>
      <c r="C1208" s="160" t="s">
        <v>9740</v>
      </c>
      <c r="D1208" s="161" t="s">
        <v>2740</v>
      </c>
      <c r="E1208" s="160" t="s">
        <v>8623</v>
      </c>
      <c r="F1208" s="163" t="s">
        <v>9425</v>
      </c>
      <c r="G1208" s="163" t="s">
        <v>9913</v>
      </c>
    </row>
    <row r="1209" spans="1:7" x14ac:dyDescent="0.3">
      <c r="A1209" s="160" t="s">
        <v>2741</v>
      </c>
      <c r="B1209" s="160" t="s">
        <v>8291</v>
      </c>
      <c r="C1209" s="160" t="s">
        <v>9740</v>
      </c>
      <c r="D1209" s="161" t="s">
        <v>2740</v>
      </c>
      <c r="E1209" s="160" t="s">
        <v>8623</v>
      </c>
      <c r="F1209" s="163" t="s">
        <v>9425</v>
      </c>
      <c r="G1209" s="163" t="s">
        <v>9913</v>
      </c>
    </row>
    <row r="1210" spans="1:7" x14ac:dyDescent="0.3">
      <c r="A1210" s="160" t="s">
        <v>2742</v>
      </c>
      <c r="B1210" s="160" t="s">
        <v>8</v>
      </c>
      <c r="C1210" s="160" t="s">
        <v>9739</v>
      </c>
      <c r="D1210" s="161" t="s">
        <v>8576</v>
      </c>
      <c r="E1210" s="160" t="s">
        <v>8623</v>
      </c>
      <c r="F1210" s="163" t="s">
        <v>9425</v>
      </c>
      <c r="G1210" s="163" t="s">
        <v>9658</v>
      </c>
    </row>
    <row r="1211" spans="1:7" x14ac:dyDescent="0.3">
      <c r="A1211" s="160" t="s">
        <v>2745</v>
      </c>
      <c r="B1211" s="160" t="s">
        <v>8291</v>
      </c>
      <c r="C1211" s="160" t="s">
        <v>9739</v>
      </c>
      <c r="D1211" s="161" t="s">
        <v>8576</v>
      </c>
      <c r="E1211" s="160" t="s">
        <v>8623</v>
      </c>
      <c r="F1211" s="163" t="s">
        <v>9425</v>
      </c>
      <c r="G1211" s="163" t="s">
        <v>9658</v>
      </c>
    </row>
    <row r="1212" spans="1:7" x14ac:dyDescent="0.3">
      <c r="A1212" s="160" t="s">
        <v>2746</v>
      </c>
      <c r="B1212" s="160" t="s">
        <v>8</v>
      </c>
      <c r="C1212" s="160" t="s">
        <v>9740</v>
      </c>
      <c r="D1212" s="161" t="s">
        <v>8577</v>
      </c>
      <c r="E1212" s="160" t="s">
        <v>8623</v>
      </c>
      <c r="F1212" s="163" t="s">
        <v>9425</v>
      </c>
      <c r="G1212" s="163" t="s">
        <v>9658</v>
      </c>
    </row>
    <row r="1213" spans="1:7" x14ac:dyDescent="0.3">
      <c r="A1213" s="160" t="s">
        <v>2749</v>
      </c>
      <c r="B1213" s="160" t="s">
        <v>8291</v>
      </c>
      <c r="C1213" s="160" t="s">
        <v>9740</v>
      </c>
      <c r="D1213" s="161" t="s">
        <v>8577</v>
      </c>
      <c r="E1213" s="160" t="s">
        <v>8623</v>
      </c>
      <c r="F1213" s="163" t="s">
        <v>9425</v>
      </c>
      <c r="G1213" s="163" t="s">
        <v>9658</v>
      </c>
    </row>
    <row r="1214" spans="1:7" x14ac:dyDescent="0.3">
      <c r="A1214" s="160" t="s">
        <v>2750</v>
      </c>
      <c r="B1214" s="160" t="s">
        <v>8</v>
      </c>
      <c r="C1214" s="160" t="s">
        <v>9739</v>
      </c>
      <c r="D1214" s="161" t="s">
        <v>8578</v>
      </c>
      <c r="E1214" s="160" t="s">
        <v>8623</v>
      </c>
      <c r="F1214" s="163" t="s">
        <v>9425</v>
      </c>
      <c r="G1214" s="163" t="s">
        <v>9659</v>
      </c>
    </row>
    <row r="1215" spans="1:7" x14ac:dyDescent="0.3">
      <c r="A1215" s="160" t="s">
        <v>2753</v>
      </c>
      <c r="B1215" s="160" t="s">
        <v>8291</v>
      </c>
      <c r="C1215" s="160" t="s">
        <v>9739</v>
      </c>
      <c r="D1215" s="161" t="s">
        <v>8578</v>
      </c>
      <c r="E1215" s="160" t="s">
        <v>8623</v>
      </c>
      <c r="F1215" s="163" t="s">
        <v>9425</v>
      </c>
      <c r="G1215" s="163" t="s">
        <v>9659</v>
      </c>
    </row>
    <row r="1216" spans="1:7" x14ac:dyDescent="0.3">
      <c r="A1216" s="160" t="s">
        <v>2754</v>
      </c>
      <c r="B1216" s="160" t="s">
        <v>8</v>
      </c>
      <c r="C1216" s="160" t="s">
        <v>9740</v>
      </c>
      <c r="D1216" s="161" t="s">
        <v>8579</v>
      </c>
      <c r="E1216" s="160" t="s">
        <v>8623</v>
      </c>
      <c r="F1216" s="163" t="s">
        <v>9425</v>
      </c>
      <c r="G1216" s="163" t="s">
        <v>9659</v>
      </c>
    </row>
    <row r="1217" spans="1:7" x14ac:dyDescent="0.3">
      <c r="A1217" s="160" t="s">
        <v>2757</v>
      </c>
      <c r="B1217" s="160" t="s">
        <v>8291</v>
      </c>
      <c r="C1217" s="160" t="s">
        <v>9740</v>
      </c>
      <c r="D1217" s="161" t="s">
        <v>8579</v>
      </c>
      <c r="E1217" s="160" t="s">
        <v>8623</v>
      </c>
      <c r="F1217" s="163" t="s">
        <v>9425</v>
      </c>
      <c r="G1217" s="163" t="s">
        <v>9659</v>
      </c>
    </row>
    <row r="1218" spans="1:7" x14ac:dyDescent="0.3">
      <c r="A1218" s="160" t="s">
        <v>2758</v>
      </c>
      <c r="B1218" s="160" t="s">
        <v>8</v>
      </c>
      <c r="C1218" s="160" t="s">
        <v>9739</v>
      </c>
      <c r="D1218" s="161" t="s">
        <v>8580</v>
      </c>
      <c r="E1218" s="160" t="s">
        <v>8623</v>
      </c>
      <c r="F1218" s="163" t="s">
        <v>9425</v>
      </c>
      <c r="G1218" s="163" t="s">
        <v>9658</v>
      </c>
    </row>
    <row r="1219" spans="1:7" x14ac:dyDescent="0.3">
      <c r="A1219" s="160" t="s">
        <v>2762</v>
      </c>
      <c r="B1219" s="160" t="s">
        <v>8291</v>
      </c>
      <c r="C1219" s="160" t="s">
        <v>9739</v>
      </c>
      <c r="D1219" s="161" t="s">
        <v>8580</v>
      </c>
      <c r="E1219" s="160" t="s">
        <v>8623</v>
      </c>
      <c r="F1219" s="163" t="s">
        <v>9425</v>
      </c>
      <c r="G1219" s="163" t="s">
        <v>9658</v>
      </c>
    </row>
    <row r="1220" spans="1:7" x14ac:dyDescent="0.3">
      <c r="A1220" s="160" t="s">
        <v>2763</v>
      </c>
      <c r="B1220" s="160" t="s">
        <v>8</v>
      </c>
      <c r="C1220" s="160" t="s">
        <v>9740</v>
      </c>
      <c r="D1220" s="161" t="s">
        <v>8581</v>
      </c>
      <c r="E1220" s="160" t="s">
        <v>8623</v>
      </c>
      <c r="F1220" s="163" t="s">
        <v>9425</v>
      </c>
      <c r="G1220" s="163" t="s">
        <v>9658</v>
      </c>
    </row>
    <row r="1221" spans="1:7" x14ac:dyDescent="0.3">
      <c r="A1221" s="160" t="s">
        <v>2766</v>
      </c>
      <c r="B1221" s="160" t="s">
        <v>8291</v>
      </c>
      <c r="C1221" s="160" t="s">
        <v>9740</v>
      </c>
      <c r="D1221" s="161" t="s">
        <v>8581</v>
      </c>
      <c r="E1221" s="160" t="s">
        <v>8623</v>
      </c>
      <c r="F1221" s="163" t="s">
        <v>9425</v>
      </c>
      <c r="G1221" s="163" t="s">
        <v>9658</v>
      </c>
    </row>
    <row r="1222" spans="1:7" x14ac:dyDescent="0.3">
      <c r="A1222" s="160" t="s">
        <v>2767</v>
      </c>
      <c r="B1222" s="160" t="s">
        <v>8</v>
      </c>
      <c r="C1222" s="160" t="s">
        <v>9739</v>
      </c>
      <c r="D1222" s="161" t="s">
        <v>8582</v>
      </c>
      <c r="E1222" s="160" t="s">
        <v>8623</v>
      </c>
      <c r="F1222" s="163" t="s">
        <v>9425</v>
      </c>
      <c r="G1222" s="163" t="s">
        <v>9659</v>
      </c>
    </row>
    <row r="1223" spans="1:7" x14ac:dyDescent="0.3">
      <c r="A1223" s="160" t="s">
        <v>2771</v>
      </c>
      <c r="B1223" s="160" t="s">
        <v>8291</v>
      </c>
      <c r="C1223" s="160" t="s">
        <v>9739</v>
      </c>
      <c r="D1223" s="161" t="s">
        <v>8582</v>
      </c>
      <c r="E1223" s="160" t="s">
        <v>8623</v>
      </c>
      <c r="F1223" s="163" t="s">
        <v>9425</v>
      </c>
      <c r="G1223" s="163" t="s">
        <v>9659</v>
      </c>
    </row>
    <row r="1224" spans="1:7" x14ac:dyDescent="0.3">
      <c r="A1224" s="160" t="s">
        <v>2772</v>
      </c>
      <c r="B1224" s="160" t="s">
        <v>8</v>
      </c>
      <c r="C1224" s="160" t="s">
        <v>9740</v>
      </c>
      <c r="D1224" s="161" t="s">
        <v>8583</v>
      </c>
      <c r="E1224" s="160" t="s">
        <v>8623</v>
      </c>
      <c r="F1224" s="163" t="s">
        <v>9425</v>
      </c>
      <c r="G1224" s="163" t="s">
        <v>9659</v>
      </c>
    </row>
    <row r="1225" spans="1:7" x14ac:dyDescent="0.3">
      <c r="A1225" s="160" t="s">
        <v>2775</v>
      </c>
      <c r="B1225" s="160" t="s">
        <v>8291</v>
      </c>
      <c r="C1225" s="160" t="s">
        <v>9740</v>
      </c>
      <c r="D1225" s="161" t="s">
        <v>8583</v>
      </c>
      <c r="E1225" s="160" t="s">
        <v>8623</v>
      </c>
      <c r="F1225" s="163" t="s">
        <v>9425</v>
      </c>
      <c r="G1225" s="163" t="s">
        <v>9659</v>
      </c>
    </row>
    <row r="1226" spans="1:7" x14ac:dyDescent="0.3">
      <c r="A1226" s="160" t="s">
        <v>2776</v>
      </c>
      <c r="B1226" s="160" t="s">
        <v>8</v>
      </c>
      <c r="C1226" s="160" t="s">
        <v>9739</v>
      </c>
      <c r="D1226" s="161" t="s">
        <v>8584</v>
      </c>
      <c r="E1226" s="160" t="s">
        <v>8623</v>
      </c>
      <c r="F1226" s="163" t="s">
        <v>9425</v>
      </c>
      <c r="G1226" s="163" t="s">
        <v>9658</v>
      </c>
    </row>
    <row r="1227" spans="1:7" x14ac:dyDescent="0.3">
      <c r="A1227" s="160" t="s">
        <v>2779</v>
      </c>
      <c r="B1227" s="160" t="s">
        <v>8291</v>
      </c>
      <c r="C1227" s="160" t="s">
        <v>9739</v>
      </c>
      <c r="D1227" s="161" t="s">
        <v>8584</v>
      </c>
      <c r="E1227" s="160" t="s">
        <v>8623</v>
      </c>
      <c r="F1227" s="163" t="s">
        <v>9425</v>
      </c>
      <c r="G1227" s="163" t="s">
        <v>9658</v>
      </c>
    </row>
    <row r="1228" spans="1:7" x14ac:dyDescent="0.3">
      <c r="A1228" s="160" t="s">
        <v>2780</v>
      </c>
      <c r="B1228" s="160" t="s">
        <v>8</v>
      </c>
      <c r="C1228" s="160" t="s">
        <v>9740</v>
      </c>
      <c r="D1228" s="161" t="s">
        <v>8585</v>
      </c>
      <c r="E1228" s="160" t="s">
        <v>8623</v>
      </c>
      <c r="F1228" s="163" t="s">
        <v>9425</v>
      </c>
      <c r="G1228" s="163" t="s">
        <v>9658</v>
      </c>
    </row>
    <row r="1229" spans="1:7" x14ac:dyDescent="0.3">
      <c r="A1229" s="160" t="s">
        <v>2783</v>
      </c>
      <c r="B1229" s="160" t="s">
        <v>8291</v>
      </c>
      <c r="C1229" s="160" t="s">
        <v>9740</v>
      </c>
      <c r="D1229" s="161" t="s">
        <v>8585</v>
      </c>
      <c r="E1229" s="160" t="s">
        <v>8623</v>
      </c>
      <c r="F1229" s="163" t="s">
        <v>9425</v>
      </c>
      <c r="G1229" s="163" t="s">
        <v>9658</v>
      </c>
    </row>
    <row r="1230" spans="1:7" x14ac:dyDescent="0.3">
      <c r="A1230" s="160" t="s">
        <v>2784</v>
      </c>
      <c r="B1230" s="160" t="s">
        <v>8</v>
      </c>
      <c r="C1230" s="160" t="s">
        <v>9739</v>
      </c>
      <c r="D1230" s="161" t="s">
        <v>2786</v>
      </c>
      <c r="E1230" s="160" t="s">
        <v>8623</v>
      </c>
      <c r="F1230" s="163" t="s">
        <v>9425</v>
      </c>
      <c r="G1230" s="163" t="s">
        <v>9659</v>
      </c>
    </row>
    <row r="1231" spans="1:7" x14ac:dyDescent="0.3">
      <c r="A1231" s="160" t="s">
        <v>2787</v>
      </c>
      <c r="B1231" s="160" t="s">
        <v>8291</v>
      </c>
      <c r="C1231" s="160" t="s">
        <v>9739</v>
      </c>
      <c r="D1231" s="161" t="s">
        <v>2786</v>
      </c>
      <c r="E1231" s="160" t="s">
        <v>8623</v>
      </c>
      <c r="F1231" s="163" t="s">
        <v>9425</v>
      </c>
      <c r="G1231" s="163" t="s">
        <v>9659</v>
      </c>
    </row>
    <row r="1232" spans="1:7" x14ac:dyDescent="0.3">
      <c r="A1232" s="160" t="s">
        <v>2788</v>
      </c>
      <c r="B1232" s="160" t="s">
        <v>8</v>
      </c>
      <c r="C1232" s="160" t="s">
        <v>9740</v>
      </c>
      <c r="D1232" s="161" t="s">
        <v>2790</v>
      </c>
      <c r="E1232" s="160" t="s">
        <v>8623</v>
      </c>
      <c r="F1232" s="163" t="s">
        <v>9425</v>
      </c>
      <c r="G1232" s="163" t="s">
        <v>9659</v>
      </c>
    </row>
    <row r="1233" spans="1:7" x14ac:dyDescent="0.3">
      <c r="A1233" s="160" t="s">
        <v>2791</v>
      </c>
      <c r="B1233" s="160" t="s">
        <v>8291</v>
      </c>
      <c r="C1233" s="160" t="s">
        <v>9740</v>
      </c>
      <c r="D1233" s="161" t="s">
        <v>2790</v>
      </c>
      <c r="E1233" s="160" t="s">
        <v>8623</v>
      </c>
      <c r="F1233" s="163" t="s">
        <v>9425</v>
      </c>
      <c r="G1233" s="163" t="s">
        <v>9659</v>
      </c>
    </row>
    <row r="1234" spans="1:7" x14ac:dyDescent="0.3">
      <c r="A1234" s="160" t="s">
        <v>2792</v>
      </c>
      <c r="B1234" s="160" t="s">
        <v>8</v>
      </c>
      <c r="C1234" s="160" t="s">
        <v>9739</v>
      </c>
      <c r="D1234" s="161" t="s">
        <v>8586</v>
      </c>
      <c r="E1234" s="160" t="s">
        <v>8623</v>
      </c>
      <c r="F1234" s="163" t="s">
        <v>9425</v>
      </c>
      <c r="G1234" s="163" t="s">
        <v>9912</v>
      </c>
    </row>
    <row r="1235" spans="1:7" x14ac:dyDescent="0.3">
      <c r="A1235" s="160" t="s">
        <v>2795</v>
      </c>
      <c r="B1235" s="160" t="s">
        <v>8291</v>
      </c>
      <c r="C1235" s="160" t="s">
        <v>9739</v>
      </c>
      <c r="D1235" s="161" t="s">
        <v>8586</v>
      </c>
      <c r="E1235" s="160" t="s">
        <v>8623</v>
      </c>
      <c r="F1235" s="163" t="s">
        <v>9425</v>
      </c>
      <c r="G1235" s="163" t="s">
        <v>9912</v>
      </c>
    </row>
    <row r="1236" spans="1:7" x14ac:dyDescent="0.3">
      <c r="A1236" s="160" t="s">
        <v>2796</v>
      </c>
      <c r="B1236" s="160" t="s">
        <v>8</v>
      </c>
      <c r="C1236" s="160" t="s">
        <v>9740</v>
      </c>
      <c r="D1236" s="161" t="s">
        <v>8587</v>
      </c>
      <c r="E1236" s="160" t="s">
        <v>8623</v>
      </c>
      <c r="F1236" s="163" t="s">
        <v>9425</v>
      </c>
      <c r="G1236" s="163" t="s">
        <v>9912</v>
      </c>
    </row>
    <row r="1237" spans="1:7" x14ac:dyDescent="0.3">
      <c r="A1237" s="160" t="s">
        <v>2799</v>
      </c>
      <c r="B1237" s="160" t="s">
        <v>8291</v>
      </c>
      <c r="C1237" s="160" t="s">
        <v>9740</v>
      </c>
      <c r="D1237" s="161" t="s">
        <v>8587</v>
      </c>
      <c r="E1237" s="160" t="s">
        <v>8623</v>
      </c>
      <c r="F1237" s="163" t="s">
        <v>9425</v>
      </c>
      <c r="G1237" s="163" t="s">
        <v>9912</v>
      </c>
    </row>
    <row r="1238" spans="1:7" x14ac:dyDescent="0.3">
      <c r="A1238" s="160" t="s">
        <v>2800</v>
      </c>
      <c r="B1238" s="160" t="s">
        <v>8</v>
      </c>
      <c r="C1238" s="160" t="s">
        <v>9739</v>
      </c>
      <c r="D1238" s="161" t="s">
        <v>8588</v>
      </c>
      <c r="E1238" s="160" t="s">
        <v>8623</v>
      </c>
      <c r="F1238" s="163" t="s">
        <v>9425</v>
      </c>
      <c r="G1238" s="163" t="s">
        <v>9913</v>
      </c>
    </row>
    <row r="1239" spans="1:7" x14ac:dyDescent="0.3">
      <c r="A1239" s="160" t="s">
        <v>2803</v>
      </c>
      <c r="B1239" s="160" t="s">
        <v>8291</v>
      </c>
      <c r="C1239" s="160" t="s">
        <v>9739</v>
      </c>
      <c r="D1239" s="161" t="s">
        <v>8588</v>
      </c>
      <c r="E1239" s="160" t="s">
        <v>8623</v>
      </c>
      <c r="F1239" s="163" t="s">
        <v>9425</v>
      </c>
      <c r="G1239" s="163" t="s">
        <v>9913</v>
      </c>
    </row>
    <row r="1240" spans="1:7" x14ac:dyDescent="0.3">
      <c r="A1240" s="160" t="s">
        <v>2804</v>
      </c>
      <c r="B1240" s="160" t="s">
        <v>8</v>
      </c>
      <c r="C1240" s="160" t="s">
        <v>9740</v>
      </c>
      <c r="D1240" s="161" t="s">
        <v>8589</v>
      </c>
      <c r="E1240" s="160" t="s">
        <v>8623</v>
      </c>
      <c r="F1240" s="163" t="s">
        <v>9425</v>
      </c>
      <c r="G1240" s="163" t="s">
        <v>9913</v>
      </c>
    </row>
    <row r="1241" spans="1:7" x14ac:dyDescent="0.3">
      <c r="A1241" s="160" t="s">
        <v>2807</v>
      </c>
      <c r="B1241" s="160" t="s">
        <v>8291</v>
      </c>
      <c r="C1241" s="160" t="s">
        <v>9740</v>
      </c>
      <c r="D1241" s="161" t="s">
        <v>8589</v>
      </c>
      <c r="E1241" s="160" t="s">
        <v>8623</v>
      </c>
      <c r="F1241" s="163" t="s">
        <v>9425</v>
      </c>
      <c r="G1241" s="163" t="s">
        <v>9913</v>
      </c>
    </row>
    <row r="1242" spans="1:7" x14ac:dyDescent="0.3">
      <c r="A1242" s="160" t="s">
        <v>2808</v>
      </c>
      <c r="B1242" s="160" t="s">
        <v>8</v>
      </c>
      <c r="C1242" s="160" t="s">
        <v>9739</v>
      </c>
      <c r="D1242" s="161" t="s">
        <v>8590</v>
      </c>
      <c r="E1242" s="160" t="s">
        <v>8623</v>
      </c>
      <c r="F1242" s="163" t="s">
        <v>9425</v>
      </c>
      <c r="G1242" s="163" t="s">
        <v>9912</v>
      </c>
    </row>
    <row r="1243" spans="1:7" x14ac:dyDescent="0.3">
      <c r="A1243" s="160" t="s">
        <v>2811</v>
      </c>
      <c r="B1243" s="160" t="s">
        <v>8291</v>
      </c>
      <c r="C1243" s="160" t="s">
        <v>9739</v>
      </c>
      <c r="D1243" s="161" t="s">
        <v>8590</v>
      </c>
      <c r="E1243" s="160" t="s">
        <v>8623</v>
      </c>
      <c r="F1243" s="163" t="s">
        <v>9425</v>
      </c>
      <c r="G1243" s="163" t="s">
        <v>9912</v>
      </c>
    </row>
    <row r="1244" spans="1:7" x14ac:dyDescent="0.3">
      <c r="A1244" s="160" t="s">
        <v>2812</v>
      </c>
      <c r="B1244" s="160" t="s">
        <v>8</v>
      </c>
      <c r="C1244" s="160" t="s">
        <v>9740</v>
      </c>
      <c r="D1244" s="161" t="s">
        <v>8591</v>
      </c>
      <c r="E1244" s="160" t="s">
        <v>8623</v>
      </c>
      <c r="F1244" s="163" t="s">
        <v>9425</v>
      </c>
      <c r="G1244" s="163" t="s">
        <v>9912</v>
      </c>
    </row>
    <row r="1245" spans="1:7" x14ac:dyDescent="0.3">
      <c r="A1245" s="160" t="s">
        <v>2815</v>
      </c>
      <c r="B1245" s="160" t="s">
        <v>8291</v>
      </c>
      <c r="C1245" s="160" t="s">
        <v>9740</v>
      </c>
      <c r="D1245" s="161" t="s">
        <v>8591</v>
      </c>
      <c r="E1245" s="160" t="s">
        <v>8623</v>
      </c>
      <c r="F1245" s="163" t="s">
        <v>9425</v>
      </c>
      <c r="G1245" s="163" t="s">
        <v>9912</v>
      </c>
    </row>
    <row r="1246" spans="1:7" x14ac:dyDescent="0.3">
      <c r="A1246" s="160" t="s">
        <v>2816</v>
      </c>
      <c r="B1246" s="160" t="s">
        <v>8</v>
      </c>
      <c r="C1246" s="160" t="s">
        <v>9739</v>
      </c>
      <c r="D1246" s="161" t="s">
        <v>8592</v>
      </c>
      <c r="E1246" s="160" t="s">
        <v>8623</v>
      </c>
      <c r="F1246" s="163" t="s">
        <v>9425</v>
      </c>
      <c r="G1246" s="163" t="s">
        <v>9913</v>
      </c>
    </row>
    <row r="1247" spans="1:7" x14ac:dyDescent="0.3">
      <c r="A1247" s="160" t="s">
        <v>2819</v>
      </c>
      <c r="B1247" s="160" t="s">
        <v>8291</v>
      </c>
      <c r="C1247" s="160" t="s">
        <v>9739</v>
      </c>
      <c r="D1247" s="161" t="s">
        <v>8592</v>
      </c>
      <c r="E1247" s="160" t="s">
        <v>8623</v>
      </c>
      <c r="F1247" s="163" t="s">
        <v>9425</v>
      </c>
      <c r="G1247" s="163" t="s">
        <v>9913</v>
      </c>
    </row>
    <row r="1248" spans="1:7" x14ac:dyDescent="0.3">
      <c r="A1248" s="160" t="s">
        <v>2820</v>
      </c>
      <c r="B1248" s="160" t="s">
        <v>8</v>
      </c>
      <c r="C1248" s="160" t="s">
        <v>9740</v>
      </c>
      <c r="D1248" s="161" t="s">
        <v>8593</v>
      </c>
      <c r="E1248" s="160" t="s">
        <v>8623</v>
      </c>
      <c r="F1248" s="163" t="s">
        <v>9425</v>
      </c>
      <c r="G1248" s="163" t="s">
        <v>9913</v>
      </c>
    </row>
    <row r="1249" spans="1:7" x14ac:dyDescent="0.3">
      <c r="A1249" s="160" t="s">
        <v>2823</v>
      </c>
      <c r="B1249" s="160" t="s">
        <v>8291</v>
      </c>
      <c r="C1249" s="160" t="s">
        <v>9740</v>
      </c>
      <c r="D1249" s="161" t="s">
        <v>8593</v>
      </c>
      <c r="E1249" s="160" t="s">
        <v>8623</v>
      </c>
      <c r="F1249" s="163" t="s">
        <v>9425</v>
      </c>
      <c r="G1249" s="163" t="s">
        <v>9913</v>
      </c>
    </row>
    <row r="1250" spans="1:7" x14ac:dyDescent="0.3">
      <c r="A1250" s="160" t="s">
        <v>2824</v>
      </c>
      <c r="B1250" s="160" t="s">
        <v>8</v>
      </c>
      <c r="C1250" s="160" t="s">
        <v>9739</v>
      </c>
      <c r="D1250" s="161" t="s">
        <v>8594</v>
      </c>
      <c r="E1250" s="160" t="s">
        <v>8623</v>
      </c>
      <c r="F1250" s="163" t="s">
        <v>9425</v>
      </c>
      <c r="G1250" s="163" t="s">
        <v>9912</v>
      </c>
    </row>
    <row r="1251" spans="1:7" x14ac:dyDescent="0.3">
      <c r="A1251" s="160" t="s">
        <v>2827</v>
      </c>
      <c r="B1251" s="160" t="s">
        <v>8291</v>
      </c>
      <c r="C1251" s="160" t="s">
        <v>9739</v>
      </c>
      <c r="D1251" s="161" t="s">
        <v>8594</v>
      </c>
      <c r="E1251" s="160" t="s">
        <v>8623</v>
      </c>
      <c r="F1251" s="163" t="s">
        <v>9425</v>
      </c>
      <c r="G1251" s="163" t="s">
        <v>9912</v>
      </c>
    </row>
    <row r="1252" spans="1:7" x14ac:dyDescent="0.3">
      <c r="A1252" s="160" t="s">
        <v>2828</v>
      </c>
      <c r="B1252" s="160" t="s">
        <v>8</v>
      </c>
      <c r="C1252" s="160" t="s">
        <v>9740</v>
      </c>
      <c r="D1252" s="161" t="s">
        <v>8595</v>
      </c>
      <c r="E1252" s="160" t="s">
        <v>8623</v>
      </c>
      <c r="F1252" s="163" t="s">
        <v>9425</v>
      </c>
      <c r="G1252" s="163" t="s">
        <v>9912</v>
      </c>
    </row>
    <row r="1253" spans="1:7" x14ac:dyDescent="0.3">
      <c r="A1253" s="160" t="s">
        <v>2831</v>
      </c>
      <c r="B1253" s="160" t="s">
        <v>8291</v>
      </c>
      <c r="C1253" s="160" t="s">
        <v>9740</v>
      </c>
      <c r="D1253" s="161" t="s">
        <v>8595</v>
      </c>
      <c r="E1253" s="160" t="s">
        <v>8623</v>
      </c>
      <c r="F1253" s="163" t="s">
        <v>9425</v>
      </c>
      <c r="G1253" s="163" t="s">
        <v>9912</v>
      </c>
    </row>
    <row r="1254" spans="1:7" x14ac:dyDescent="0.3">
      <c r="A1254" s="160" t="s">
        <v>2832</v>
      </c>
      <c r="B1254" s="160" t="s">
        <v>8</v>
      </c>
      <c r="C1254" s="160" t="s">
        <v>9739</v>
      </c>
      <c r="D1254" s="161" t="s">
        <v>8596</v>
      </c>
      <c r="E1254" s="160" t="s">
        <v>8623</v>
      </c>
      <c r="F1254" s="163" t="s">
        <v>9425</v>
      </c>
      <c r="G1254" s="163" t="s">
        <v>9913</v>
      </c>
    </row>
    <row r="1255" spans="1:7" x14ac:dyDescent="0.3">
      <c r="A1255" s="160" t="s">
        <v>2835</v>
      </c>
      <c r="B1255" s="160" t="s">
        <v>8291</v>
      </c>
      <c r="C1255" s="160" t="s">
        <v>9739</v>
      </c>
      <c r="D1255" s="161" t="s">
        <v>8596</v>
      </c>
      <c r="E1255" s="160" t="s">
        <v>8623</v>
      </c>
      <c r="F1255" s="163" t="s">
        <v>9425</v>
      </c>
      <c r="G1255" s="163" t="s">
        <v>9913</v>
      </c>
    </row>
    <row r="1256" spans="1:7" x14ac:dyDescent="0.3">
      <c r="A1256" s="160" t="s">
        <v>2836</v>
      </c>
      <c r="B1256" s="160" t="s">
        <v>8</v>
      </c>
      <c r="C1256" s="160" t="s">
        <v>9740</v>
      </c>
      <c r="D1256" s="161" t="s">
        <v>8597</v>
      </c>
      <c r="E1256" s="160" t="s">
        <v>8623</v>
      </c>
      <c r="F1256" s="163" t="s">
        <v>9425</v>
      </c>
      <c r="G1256" s="163" t="s">
        <v>9913</v>
      </c>
    </row>
    <row r="1257" spans="1:7" x14ac:dyDescent="0.3">
      <c r="A1257" s="160" t="s">
        <v>2839</v>
      </c>
      <c r="B1257" s="160" t="s">
        <v>8291</v>
      </c>
      <c r="C1257" s="160" t="s">
        <v>9740</v>
      </c>
      <c r="D1257" s="161" t="s">
        <v>8597</v>
      </c>
      <c r="E1257" s="160" t="s">
        <v>8623</v>
      </c>
      <c r="F1257" s="163" t="s">
        <v>9425</v>
      </c>
      <c r="G1257" s="163" t="s">
        <v>9913</v>
      </c>
    </row>
    <row r="1258" spans="1:7" x14ac:dyDescent="0.3">
      <c r="A1258" s="160" t="s">
        <v>2840</v>
      </c>
      <c r="B1258" s="160" t="s">
        <v>8</v>
      </c>
      <c r="C1258" s="160" t="s">
        <v>9739</v>
      </c>
      <c r="D1258" s="161" t="s">
        <v>8598</v>
      </c>
      <c r="E1258" s="160" t="s">
        <v>8623</v>
      </c>
      <c r="F1258" s="163" t="s">
        <v>9425</v>
      </c>
      <c r="G1258" s="163" t="s">
        <v>9912</v>
      </c>
    </row>
    <row r="1259" spans="1:7" x14ac:dyDescent="0.3">
      <c r="A1259" s="160" t="s">
        <v>2843</v>
      </c>
      <c r="B1259" s="160" t="s">
        <v>8291</v>
      </c>
      <c r="C1259" s="160" t="s">
        <v>9739</v>
      </c>
      <c r="D1259" s="161" t="s">
        <v>8598</v>
      </c>
      <c r="E1259" s="160" t="s">
        <v>8623</v>
      </c>
      <c r="F1259" s="163" t="s">
        <v>9425</v>
      </c>
      <c r="G1259" s="163" t="s">
        <v>9912</v>
      </c>
    </row>
    <row r="1260" spans="1:7" x14ac:dyDescent="0.3">
      <c r="A1260" s="160" t="s">
        <v>2844</v>
      </c>
      <c r="B1260" s="160" t="s">
        <v>8</v>
      </c>
      <c r="C1260" s="160" t="s">
        <v>9740</v>
      </c>
      <c r="D1260" s="161" t="s">
        <v>8599</v>
      </c>
      <c r="E1260" s="160" t="s">
        <v>8623</v>
      </c>
      <c r="F1260" s="163" t="s">
        <v>9425</v>
      </c>
      <c r="G1260" s="163" t="s">
        <v>9912</v>
      </c>
    </row>
    <row r="1261" spans="1:7" x14ac:dyDescent="0.3">
      <c r="A1261" s="160" t="s">
        <v>2847</v>
      </c>
      <c r="B1261" s="160" t="s">
        <v>8291</v>
      </c>
      <c r="C1261" s="160" t="s">
        <v>9740</v>
      </c>
      <c r="D1261" s="161" t="s">
        <v>8599</v>
      </c>
      <c r="E1261" s="160" t="s">
        <v>8623</v>
      </c>
      <c r="F1261" s="163" t="s">
        <v>9425</v>
      </c>
      <c r="G1261" s="163" t="s">
        <v>9912</v>
      </c>
    </row>
    <row r="1262" spans="1:7" x14ac:dyDescent="0.3">
      <c r="A1262" s="160" t="s">
        <v>2848</v>
      </c>
      <c r="B1262" s="160" t="s">
        <v>8</v>
      </c>
      <c r="C1262" s="160" t="s">
        <v>9739</v>
      </c>
      <c r="D1262" s="161" t="s">
        <v>8600</v>
      </c>
      <c r="E1262" s="160" t="s">
        <v>8623</v>
      </c>
      <c r="F1262" s="163" t="s">
        <v>9425</v>
      </c>
      <c r="G1262" s="163" t="s">
        <v>9913</v>
      </c>
    </row>
    <row r="1263" spans="1:7" x14ac:dyDescent="0.3">
      <c r="A1263" s="160" t="s">
        <v>2851</v>
      </c>
      <c r="B1263" s="160" t="s">
        <v>8291</v>
      </c>
      <c r="C1263" s="160" t="s">
        <v>9739</v>
      </c>
      <c r="D1263" s="161" t="s">
        <v>8600</v>
      </c>
      <c r="E1263" s="160" t="s">
        <v>8623</v>
      </c>
      <c r="F1263" s="163" t="s">
        <v>9425</v>
      </c>
      <c r="G1263" s="163" t="s">
        <v>9913</v>
      </c>
    </row>
    <row r="1264" spans="1:7" x14ac:dyDescent="0.3">
      <c r="A1264" s="160" t="s">
        <v>2852</v>
      </c>
      <c r="B1264" s="160" t="s">
        <v>8</v>
      </c>
      <c r="C1264" s="160" t="s">
        <v>9740</v>
      </c>
      <c r="D1264" s="161" t="s">
        <v>8601</v>
      </c>
      <c r="E1264" s="160" t="s">
        <v>8623</v>
      </c>
      <c r="F1264" s="163" t="s">
        <v>9425</v>
      </c>
      <c r="G1264" s="163" t="s">
        <v>9913</v>
      </c>
    </row>
    <row r="1265" spans="1:7" x14ac:dyDescent="0.3">
      <c r="A1265" s="160" t="s">
        <v>2855</v>
      </c>
      <c r="B1265" s="160" t="s">
        <v>8291</v>
      </c>
      <c r="C1265" s="160" t="s">
        <v>9740</v>
      </c>
      <c r="D1265" s="161" t="s">
        <v>8601</v>
      </c>
      <c r="E1265" s="160" t="s">
        <v>8623</v>
      </c>
      <c r="F1265" s="163" t="s">
        <v>9425</v>
      </c>
      <c r="G1265" s="163" t="s">
        <v>9913</v>
      </c>
    </row>
    <row r="1266" spans="1:7" x14ac:dyDescent="0.3">
      <c r="A1266" s="160" t="s">
        <v>2856</v>
      </c>
      <c r="B1266" s="160" t="s">
        <v>8</v>
      </c>
      <c r="D1266" s="161" t="s">
        <v>8602</v>
      </c>
      <c r="E1266" s="160" t="s">
        <v>8623</v>
      </c>
      <c r="F1266" s="163" t="s">
        <v>9425</v>
      </c>
      <c r="G1266" s="163" t="s">
        <v>9912</v>
      </c>
    </row>
    <row r="1267" spans="1:7" x14ac:dyDescent="0.3">
      <c r="A1267" s="160" t="s">
        <v>2860</v>
      </c>
      <c r="B1267" s="160" t="s">
        <v>8291</v>
      </c>
      <c r="D1267" s="161" t="s">
        <v>8602</v>
      </c>
      <c r="E1267" s="160" t="s">
        <v>8623</v>
      </c>
      <c r="F1267" s="163" t="s">
        <v>9425</v>
      </c>
      <c r="G1267" s="163" t="s">
        <v>9912</v>
      </c>
    </row>
    <row r="1268" spans="1:7" x14ac:dyDescent="0.3">
      <c r="A1268" s="160" t="s">
        <v>2861</v>
      </c>
      <c r="B1268" s="160" t="s">
        <v>8</v>
      </c>
      <c r="D1268" s="161" t="s">
        <v>8603</v>
      </c>
      <c r="E1268" s="160" t="s">
        <v>8623</v>
      </c>
      <c r="F1268" s="163" t="s">
        <v>9425</v>
      </c>
      <c r="G1268" s="163" t="s">
        <v>9912</v>
      </c>
    </row>
    <row r="1269" spans="1:7" x14ac:dyDescent="0.3">
      <c r="A1269" s="160" t="s">
        <v>2865</v>
      </c>
      <c r="B1269" s="160" t="s">
        <v>8291</v>
      </c>
      <c r="D1269" s="161" t="s">
        <v>8603</v>
      </c>
      <c r="E1269" s="160" t="s">
        <v>8623</v>
      </c>
      <c r="F1269" s="163" t="s">
        <v>9425</v>
      </c>
      <c r="G1269" s="163" t="s">
        <v>9912</v>
      </c>
    </row>
    <row r="1270" spans="1:7" x14ac:dyDescent="0.3">
      <c r="A1270" s="160" t="s">
        <v>2866</v>
      </c>
      <c r="B1270" s="160" t="s">
        <v>8</v>
      </c>
      <c r="D1270" s="161" t="s">
        <v>8604</v>
      </c>
      <c r="E1270" s="160" t="s">
        <v>8623</v>
      </c>
      <c r="F1270" s="163" t="s">
        <v>9425</v>
      </c>
      <c r="G1270" s="163" t="s">
        <v>9913</v>
      </c>
    </row>
    <row r="1271" spans="1:7" x14ac:dyDescent="0.3">
      <c r="A1271" s="160" t="s">
        <v>2869</v>
      </c>
      <c r="B1271" s="160" t="s">
        <v>8291</v>
      </c>
      <c r="D1271" s="161" t="s">
        <v>8604</v>
      </c>
      <c r="E1271" s="160" t="s">
        <v>8623</v>
      </c>
      <c r="F1271" s="163" t="s">
        <v>9425</v>
      </c>
      <c r="G1271" s="163" t="s">
        <v>9913</v>
      </c>
    </row>
    <row r="1272" spans="1:7" x14ac:dyDescent="0.3">
      <c r="A1272" s="160" t="s">
        <v>2870</v>
      </c>
      <c r="B1272" s="160" t="s">
        <v>8</v>
      </c>
      <c r="D1272" s="161" t="s">
        <v>8605</v>
      </c>
      <c r="E1272" s="160" t="s">
        <v>8623</v>
      </c>
      <c r="F1272" s="163" t="s">
        <v>9425</v>
      </c>
      <c r="G1272" s="163" t="s">
        <v>9913</v>
      </c>
    </row>
    <row r="1273" spans="1:7" x14ac:dyDescent="0.3">
      <c r="A1273" s="160" t="s">
        <v>2873</v>
      </c>
      <c r="B1273" s="160" t="s">
        <v>8291</v>
      </c>
      <c r="D1273" s="161" t="s">
        <v>8605</v>
      </c>
      <c r="E1273" s="160" t="s">
        <v>8623</v>
      </c>
      <c r="F1273" s="163" t="s">
        <v>9425</v>
      </c>
      <c r="G1273" s="163" t="s">
        <v>9913</v>
      </c>
    </row>
    <row r="1274" spans="1:7" x14ac:dyDescent="0.3">
      <c r="A1274" s="160" t="s">
        <v>2874</v>
      </c>
      <c r="B1274" s="160" t="s">
        <v>8</v>
      </c>
      <c r="C1274" s="160" t="s">
        <v>9739</v>
      </c>
      <c r="D1274" s="161" t="s">
        <v>8606</v>
      </c>
      <c r="E1274" s="160" t="s">
        <v>8623</v>
      </c>
      <c r="F1274" s="163" t="s">
        <v>9425</v>
      </c>
      <c r="G1274" s="163" t="s">
        <v>9912</v>
      </c>
    </row>
    <row r="1275" spans="1:7" x14ac:dyDescent="0.3">
      <c r="A1275" s="160" t="s">
        <v>2877</v>
      </c>
      <c r="B1275" s="160" t="s">
        <v>8291</v>
      </c>
      <c r="C1275" s="160" t="s">
        <v>9739</v>
      </c>
      <c r="D1275" s="161" t="s">
        <v>8606</v>
      </c>
      <c r="E1275" s="160" t="s">
        <v>8623</v>
      </c>
      <c r="F1275" s="163" t="s">
        <v>9425</v>
      </c>
      <c r="G1275" s="163" t="s">
        <v>9912</v>
      </c>
    </row>
    <row r="1276" spans="1:7" x14ac:dyDescent="0.3">
      <c r="A1276" s="160" t="s">
        <v>2878</v>
      </c>
      <c r="B1276" s="160" t="s">
        <v>8</v>
      </c>
      <c r="C1276" s="160" t="s">
        <v>9740</v>
      </c>
      <c r="D1276" s="161" t="s">
        <v>8607</v>
      </c>
      <c r="E1276" s="160" t="s">
        <v>8623</v>
      </c>
      <c r="F1276" s="163" t="s">
        <v>9425</v>
      </c>
      <c r="G1276" s="163" t="s">
        <v>9912</v>
      </c>
    </row>
    <row r="1277" spans="1:7" x14ac:dyDescent="0.3">
      <c r="A1277" s="160" t="s">
        <v>2881</v>
      </c>
      <c r="B1277" s="160" t="s">
        <v>8291</v>
      </c>
      <c r="C1277" s="160" t="s">
        <v>9740</v>
      </c>
      <c r="D1277" s="161" t="s">
        <v>8607</v>
      </c>
      <c r="E1277" s="160" t="s">
        <v>8623</v>
      </c>
      <c r="F1277" s="163" t="s">
        <v>9425</v>
      </c>
      <c r="G1277" s="163" t="s">
        <v>9912</v>
      </c>
    </row>
    <row r="1278" spans="1:7" x14ac:dyDescent="0.3">
      <c r="A1278" s="160" t="s">
        <v>2882</v>
      </c>
      <c r="B1278" s="160" t="s">
        <v>8</v>
      </c>
      <c r="C1278" s="160" t="s">
        <v>9739</v>
      </c>
      <c r="D1278" s="161" t="s">
        <v>2884</v>
      </c>
      <c r="E1278" s="160" t="s">
        <v>8623</v>
      </c>
      <c r="F1278" s="163" t="s">
        <v>9425</v>
      </c>
      <c r="G1278" s="163" t="s">
        <v>9913</v>
      </c>
    </row>
    <row r="1279" spans="1:7" x14ac:dyDescent="0.3">
      <c r="A1279" s="160" t="s">
        <v>2885</v>
      </c>
      <c r="B1279" s="160" t="s">
        <v>8291</v>
      </c>
      <c r="C1279" s="160" t="s">
        <v>9739</v>
      </c>
      <c r="D1279" s="161" t="s">
        <v>2884</v>
      </c>
      <c r="E1279" s="160" t="s">
        <v>8623</v>
      </c>
      <c r="F1279" s="163" t="s">
        <v>9425</v>
      </c>
      <c r="G1279" s="163" t="s">
        <v>9913</v>
      </c>
    </row>
    <row r="1280" spans="1:7" x14ac:dyDescent="0.3">
      <c r="A1280" s="160" t="s">
        <v>2886</v>
      </c>
      <c r="B1280" s="160" t="s">
        <v>8</v>
      </c>
      <c r="C1280" s="160" t="s">
        <v>9740</v>
      </c>
      <c r="D1280" s="161" t="s">
        <v>2888</v>
      </c>
      <c r="E1280" s="160" t="s">
        <v>8623</v>
      </c>
      <c r="F1280" s="163" t="s">
        <v>9425</v>
      </c>
      <c r="G1280" s="163" t="s">
        <v>9913</v>
      </c>
    </row>
    <row r="1281" spans="1:7" x14ac:dyDescent="0.3">
      <c r="A1281" s="160" t="s">
        <v>2889</v>
      </c>
      <c r="B1281" s="160" t="s">
        <v>8291</v>
      </c>
      <c r="C1281" s="160" t="s">
        <v>9740</v>
      </c>
      <c r="D1281" s="161" t="s">
        <v>2888</v>
      </c>
      <c r="E1281" s="160" t="s">
        <v>8623</v>
      </c>
      <c r="F1281" s="163" t="s">
        <v>9425</v>
      </c>
      <c r="G1281" s="163" t="s">
        <v>9913</v>
      </c>
    </row>
    <row r="1282" spans="1:7" x14ac:dyDescent="0.3">
      <c r="A1282" s="160" t="s">
        <v>2890</v>
      </c>
      <c r="B1282" s="160" t="s">
        <v>8</v>
      </c>
      <c r="D1282" s="161" t="s">
        <v>8608</v>
      </c>
      <c r="E1282" s="160" t="s">
        <v>8623</v>
      </c>
      <c r="F1282" s="163" t="s">
        <v>9425</v>
      </c>
      <c r="G1282" s="163" t="s">
        <v>9914</v>
      </c>
    </row>
    <row r="1283" spans="1:7" x14ac:dyDescent="0.3">
      <c r="A1283" s="160" t="s">
        <v>2893</v>
      </c>
      <c r="B1283" s="160" t="s">
        <v>8291</v>
      </c>
      <c r="D1283" s="161" t="s">
        <v>8608</v>
      </c>
      <c r="E1283" s="160" t="s">
        <v>8623</v>
      </c>
      <c r="F1283" s="163" t="s">
        <v>9425</v>
      </c>
      <c r="G1283" s="163" t="s">
        <v>9914</v>
      </c>
    </row>
    <row r="1284" spans="1:7" x14ac:dyDescent="0.3">
      <c r="A1284" s="160" t="s">
        <v>2894</v>
      </c>
      <c r="B1284" s="160" t="s">
        <v>8</v>
      </c>
      <c r="C1284" s="160" t="s">
        <v>9740</v>
      </c>
      <c r="D1284" s="161" t="s">
        <v>8609</v>
      </c>
      <c r="E1284" s="160" t="s">
        <v>8623</v>
      </c>
      <c r="F1284" s="163" t="s">
        <v>9425</v>
      </c>
      <c r="G1284" s="163" t="s">
        <v>9914</v>
      </c>
    </row>
    <row r="1285" spans="1:7" x14ac:dyDescent="0.3">
      <c r="A1285" s="160" t="s">
        <v>2897</v>
      </c>
      <c r="B1285" s="160" t="s">
        <v>8291</v>
      </c>
      <c r="C1285" s="160" t="s">
        <v>9740</v>
      </c>
      <c r="D1285" s="161" t="s">
        <v>8609</v>
      </c>
      <c r="E1285" s="160" t="s">
        <v>8623</v>
      </c>
      <c r="F1285" s="163" t="s">
        <v>9425</v>
      </c>
      <c r="G1285" s="163" t="s">
        <v>9914</v>
      </c>
    </row>
    <row r="1286" spans="1:7" x14ac:dyDescent="0.3">
      <c r="A1286" s="160" t="s">
        <v>2898</v>
      </c>
      <c r="B1286" s="160" t="s">
        <v>8</v>
      </c>
      <c r="C1286" s="160" t="s">
        <v>9739</v>
      </c>
      <c r="D1286" s="161" t="s">
        <v>8610</v>
      </c>
      <c r="E1286" s="160" t="s">
        <v>8623</v>
      </c>
      <c r="F1286" s="163" t="s">
        <v>9425</v>
      </c>
      <c r="G1286" s="163" t="s">
        <v>9914</v>
      </c>
    </row>
    <row r="1287" spans="1:7" x14ac:dyDescent="0.3">
      <c r="A1287" s="160" t="s">
        <v>2901</v>
      </c>
      <c r="B1287" s="160" t="s">
        <v>8291</v>
      </c>
      <c r="C1287" s="160" t="s">
        <v>9739</v>
      </c>
      <c r="D1287" s="161" t="s">
        <v>8610</v>
      </c>
      <c r="E1287" s="160" t="s">
        <v>8623</v>
      </c>
      <c r="F1287" s="163" t="s">
        <v>9425</v>
      </c>
      <c r="G1287" s="163" t="s">
        <v>9914</v>
      </c>
    </row>
    <row r="1288" spans="1:7" x14ac:dyDescent="0.3">
      <c r="A1288" s="160" t="s">
        <v>2902</v>
      </c>
      <c r="B1288" s="160" t="s">
        <v>8</v>
      </c>
      <c r="C1288" s="160" t="s">
        <v>9740</v>
      </c>
      <c r="D1288" s="161" t="s">
        <v>8611</v>
      </c>
      <c r="E1288" s="160" t="s">
        <v>8623</v>
      </c>
      <c r="F1288" s="163" t="s">
        <v>9425</v>
      </c>
      <c r="G1288" s="163" t="s">
        <v>9914</v>
      </c>
    </row>
    <row r="1289" spans="1:7" x14ac:dyDescent="0.3">
      <c r="A1289" s="160" t="s">
        <v>2904</v>
      </c>
      <c r="B1289" s="160" t="s">
        <v>8291</v>
      </c>
      <c r="C1289" s="160" t="s">
        <v>9740</v>
      </c>
      <c r="D1289" s="161" t="s">
        <v>8611</v>
      </c>
      <c r="E1289" s="160" t="s">
        <v>8623</v>
      </c>
      <c r="F1289" s="163" t="s">
        <v>9425</v>
      </c>
      <c r="G1289" s="163" t="s">
        <v>9914</v>
      </c>
    </row>
    <row r="1290" spans="1:7" x14ac:dyDescent="0.3">
      <c r="A1290" s="160" t="s">
        <v>2906</v>
      </c>
      <c r="B1290" s="160" t="s">
        <v>8</v>
      </c>
      <c r="C1290" s="160" t="s">
        <v>9739</v>
      </c>
      <c r="D1290" s="161" t="s">
        <v>8612</v>
      </c>
      <c r="E1290" s="160" t="s">
        <v>8623</v>
      </c>
      <c r="F1290" s="163" t="s">
        <v>9425</v>
      </c>
      <c r="G1290" s="163" t="s">
        <v>10200</v>
      </c>
    </row>
    <row r="1291" spans="1:7" x14ac:dyDescent="0.3">
      <c r="A1291" s="160" t="s">
        <v>2909</v>
      </c>
      <c r="B1291" s="160" t="s">
        <v>8291</v>
      </c>
      <c r="C1291" s="160" t="s">
        <v>9739</v>
      </c>
      <c r="D1291" s="161" t="s">
        <v>8612</v>
      </c>
      <c r="E1291" s="160" t="s">
        <v>8623</v>
      </c>
      <c r="F1291" s="163" t="s">
        <v>9425</v>
      </c>
      <c r="G1291" s="163" t="s">
        <v>10200</v>
      </c>
    </row>
    <row r="1292" spans="1:7" x14ac:dyDescent="0.3">
      <c r="A1292" s="160" t="s">
        <v>2910</v>
      </c>
      <c r="B1292" s="160" t="s">
        <v>8</v>
      </c>
      <c r="C1292" s="160" t="s">
        <v>9740</v>
      </c>
      <c r="D1292" s="161" t="s">
        <v>8613</v>
      </c>
      <c r="E1292" s="160" t="s">
        <v>8623</v>
      </c>
      <c r="F1292" s="163" t="s">
        <v>9425</v>
      </c>
      <c r="G1292" s="163" t="s">
        <v>10200</v>
      </c>
    </row>
    <row r="1293" spans="1:7" x14ac:dyDescent="0.3">
      <c r="A1293" s="160" t="s">
        <v>2913</v>
      </c>
      <c r="B1293" s="160" t="s">
        <v>8291</v>
      </c>
      <c r="C1293" s="160" t="s">
        <v>9740</v>
      </c>
      <c r="D1293" s="161" t="s">
        <v>8613</v>
      </c>
      <c r="E1293" s="160" t="s">
        <v>8623</v>
      </c>
      <c r="F1293" s="163" t="s">
        <v>9425</v>
      </c>
      <c r="G1293" s="163" t="s">
        <v>10200</v>
      </c>
    </row>
    <row r="1294" spans="1:7" x14ac:dyDescent="0.3">
      <c r="A1294" s="160" t="s">
        <v>2914</v>
      </c>
      <c r="B1294" s="160" t="s">
        <v>8</v>
      </c>
      <c r="C1294" s="160" t="s">
        <v>9739</v>
      </c>
      <c r="D1294" s="161" t="s">
        <v>8614</v>
      </c>
      <c r="E1294" s="160" t="s">
        <v>8623</v>
      </c>
      <c r="F1294" s="163" t="s">
        <v>9425</v>
      </c>
      <c r="G1294" s="163" t="s">
        <v>9915</v>
      </c>
    </row>
    <row r="1295" spans="1:7" x14ac:dyDescent="0.3">
      <c r="A1295" s="160" t="s">
        <v>2917</v>
      </c>
      <c r="B1295" s="160" t="s">
        <v>8291</v>
      </c>
      <c r="C1295" s="160" t="s">
        <v>9739</v>
      </c>
      <c r="D1295" s="161" t="s">
        <v>8614</v>
      </c>
      <c r="E1295" s="160" t="s">
        <v>8623</v>
      </c>
      <c r="F1295" s="163" t="s">
        <v>9425</v>
      </c>
      <c r="G1295" s="163" t="s">
        <v>9915</v>
      </c>
    </row>
    <row r="1296" spans="1:7" x14ac:dyDescent="0.3">
      <c r="A1296" s="160" t="s">
        <v>2918</v>
      </c>
      <c r="B1296" s="160" t="s">
        <v>8</v>
      </c>
      <c r="C1296" s="160" t="s">
        <v>9740</v>
      </c>
      <c r="D1296" s="161" t="s">
        <v>8615</v>
      </c>
      <c r="E1296" s="160" t="s">
        <v>8623</v>
      </c>
      <c r="F1296" s="163" t="s">
        <v>9425</v>
      </c>
      <c r="G1296" s="163" t="s">
        <v>9915</v>
      </c>
    </row>
    <row r="1297" spans="1:7" x14ac:dyDescent="0.3">
      <c r="A1297" s="160" t="s">
        <v>2921</v>
      </c>
      <c r="B1297" s="160" t="s">
        <v>8291</v>
      </c>
      <c r="C1297" s="160" t="s">
        <v>9740</v>
      </c>
      <c r="D1297" s="161" t="s">
        <v>8615</v>
      </c>
      <c r="E1297" s="160" t="s">
        <v>8623</v>
      </c>
      <c r="F1297" s="163" t="s">
        <v>9425</v>
      </c>
      <c r="G1297" s="163" t="s">
        <v>9915</v>
      </c>
    </row>
    <row r="1298" spans="1:7" x14ac:dyDescent="0.3">
      <c r="A1298" s="160" t="s">
        <v>2922</v>
      </c>
      <c r="B1298" s="160" t="s">
        <v>8</v>
      </c>
      <c r="C1298" s="160" t="s">
        <v>9739</v>
      </c>
      <c r="D1298" s="161" t="s">
        <v>8616</v>
      </c>
      <c r="E1298" s="160" t="s">
        <v>8623</v>
      </c>
      <c r="F1298" s="163" t="s">
        <v>9425</v>
      </c>
      <c r="G1298" s="163" t="s">
        <v>9916</v>
      </c>
    </row>
    <row r="1299" spans="1:7" x14ac:dyDescent="0.3">
      <c r="A1299" s="160" t="s">
        <v>2925</v>
      </c>
      <c r="B1299" s="160" t="s">
        <v>8291</v>
      </c>
      <c r="C1299" s="160" t="s">
        <v>9739</v>
      </c>
      <c r="D1299" s="161" t="s">
        <v>8616</v>
      </c>
      <c r="E1299" s="160" t="s">
        <v>8623</v>
      </c>
      <c r="F1299" s="163" t="s">
        <v>9425</v>
      </c>
      <c r="G1299" s="163" t="s">
        <v>9916</v>
      </c>
    </row>
    <row r="1300" spans="1:7" x14ac:dyDescent="0.3">
      <c r="A1300" s="160" t="s">
        <v>2926</v>
      </c>
      <c r="B1300" s="160" t="s">
        <v>8</v>
      </c>
      <c r="C1300" s="160" t="s">
        <v>9740</v>
      </c>
      <c r="D1300" s="161" t="s">
        <v>8617</v>
      </c>
      <c r="E1300" s="160" t="s">
        <v>8623</v>
      </c>
      <c r="F1300" s="163" t="s">
        <v>9425</v>
      </c>
      <c r="G1300" s="163" t="s">
        <v>9916</v>
      </c>
    </row>
    <row r="1301" spans="1:7" x14ac:dyDescent="0.3">
      <c r="A1301" s="160" t="s">
        <v>2929</v>
      </c>
      <c r="B1301" s="160" t="s">
        <v>8291</v>
      </c>
      <c r="C1301" s="160" t="s">
        <v>9740</v>
      </c>
      <c r="D1301" s="161" t="s">
        <v>8617</v>
      </c>
      <c r="E1301" s="160" t="s">
        <v>8623</v>
      </c>
      <c r="F1301" s="163" t="s">
        <v>9425</v>
      </c>
      <c r="G1301" s="163" t="s">
        <v>9916</v>
      </c>
    </row>
    <row r="1302" spans="1:7" x14ac:dyDescent="0.3">
      <c r="A1302" s="160" t="s">
        <v>2930</v>
      </c>
      <c r="B1302" s="160" t="s">
        <v>8</v>
      </c>
      <c r="C1302" s="160" t="s">
        <v>9739</v>
      </c>
      <c r="D1302" s="161" t="s">
        <v>2932</v>
      </c>
      <c r="E1302" s="160" t="s">
        <v>8623</v>
      </c>
      <c r="F1302" s="163" t="s">
        <v>9425</v>
      </c>
      <c r="G1302" s="163" t="s">
        <v>9651</v>
      </c>
    </row>
    <row r="1303" spans="1:7" x14ac:dyDescent="0.3">
      <c r="A1303" s="160" t="s">
        <v>2933</v>
      </c>
      <c r="B1303" s="160" t="s">
        <v>8291</v>
      </c>
      <c r="C1303" s="160" t="s">
        <v>9739</v>
      </c>
      <c r="D1303" s="161" t="s">
        <v>2932</v>
      </c>
      <c r="E1303" s="160" t="s">
        <v>8623</v>
      </c>
      <c r="F1303" s="163" t="s">
        <v>9425</v>
      </c>
      <c r="G1303" s="163" t="s">
        <v>9651</v>
      </c>
    </row>
    <row r="1304" spans="1:7" x14ac:dyDescent="0.3">
      <c r="A1304" s="160" t="s">
        <v>2934</v>
      </c>
      <c r="B1304" s="160" t="s">
        <v>8</v>
      </c>
      <c r="C1304" s="160" t="s">
        <v>9740</v>
      </c>
      <c r="D1304" s="161" t="s">
        <v>2936</v>
      </c>
      <c r="E1304" s="160" t="s">
        <v>8623</v>
      </c>
      <c r="F1304" s="163" t="s">
        <v>9425</v>
      </c>
      <c r="G1304" s="163" t="s">
        <v>9651</v>
      </c>
    </row>
    <row r="1305" spans="1:7" x14ac:dyDescent="0.3">
      <c r="A1305" s="160" t="s">
        <v>2937</v>
      </c>
      <c r="B1305" s="160" t="s">
        <v>8291</v>
      </c>
      <c r="C1305" s="160" t="s">
        <v>9740</v>
      </c>
      <c r="D1305" s="161" t="s">
        <v>2936</v>
      </c>
      <c r="E1305" s="160" t="s">
        <v>8623</v>
      </c>
      <c r="F1305" s="163" t="s">
        <v>9425</v>
      </c>
      <c r="G1305" s="163" t="s">
        <v>9651</v>
      </c>
    </row>
    <row r="1306" spans="1:7" x14ac:dyDescent="0.3">
      <c r="A1306" s="160" t="s">
        <v>2938</v>
      </c>
      <c r="B1306" s="160" t="s">
        <v>8</v>
      </c>
      <c r="C1306" s="160" t="s">
        <v>9739</v>
      </c>
      <c r="D1306" s="161" t="s">
        <v>2940</v>
      </c>
      <c r="E1306" s="160" t="s">
        <v>8623</v>
      </c>
      <c r="F1306" s="163" t="s">
        <v>9425</v>
      </c>
      <c r="G1306" s="163" t="s">
        <v>9917</v>
      </c>
    </row>
    <row r="1307" spans="1:7" x14ac:dyDescent="0.3">
      <c r="A1307" s="160" t="s">
        <v>2941</v>
      </c>
      <c r="B1307" s="160" t="s">
        <v>8291</v>
      </c>
      <c r="C1307" s="160" t="s">
        <v>9739</v>
      </c>
      <c r="D1307" s="161" t="s">
        <v>2940</v>
      </c>
      <c r="E1307" s="160" t="s">
        <v>8623</v>
      </c>
      <c r="F1307" s="163" t="s">
        <v>9425</v>
      </c>
      <c r="G1307" s="163" t="s">
        <v>9917</v>
      </c>
    </row>
    <row r="1308" spans="1:7" x14ac:dyDescent="0.3">
      <c r="A1308" s="160" t="s">
        <v>2942</v>
      </c>
      <c r="B1308" s="160" t="s">
        <v>8</v>
      </c>
      <c r="C1308" s="160" t="s">
        <v>9740</v>
      </c>
      <c r="D1308" s="161" t="s">
        <v>2944</v>
      </c>
      <c r="E1308" s="160" t="s">
        <v>8623</v>
      </c>
      <c r="F1308" s="163" t="s">
        <v>9425</v>
      </c>
      <c r="G1308" s="163" t="s">
        <v>9917</v>
      </c>
    </row>
    <row r="1309" spans="1:7" x14ac:dyDescent="0.3">
      <c r="A1309" s="160" t="s">
        <v>2945</v>
      </c>
      <c r="B1309" s="160" t="s">
        <v>8291</v>
      </c>
      <c r="C1309" s="160" t="s">
        <v>9740</v>
      </c>
      <c r="D1309" s="161" t="s">
        <v>2944</v>
      </c>
      <c r="E1309" s="160" t="s">
        <v>8623</v>
      </c>
      <c r="F1309" s="163" t="s">
        <v>9425</v>
      </c>
      <c r="G1309" s="163" t="s">
        <v>9917</v>
      </c>
    </row>
    <row r="1310" spans="1:7" x14ac:dyDescent="0.3">
      <c r="A1310" s="160" t="s">
        <v>2946</v>
      </c>
      <c r="B1310" s="160" t="s">
        <v>8</v>
      </c>
      <c r="C1310" s="160" t="s">
        <v>9739</v>
      </c>
      <c r="D1310" s="161" t="s">
        <v>8618</v>
      </c>
      <c r="E1310" s="160" t="s">
        <v>8623</v>
      </c>
      <c r="F1310" s="163" t="s">
        <v>9425</v>
      </c>
      <c r="G1310" s="163" t="s">
        <v>9918</v>
      </c>
    </row>
    <row r="1311" spans="1:7" x14ac:dyDescent="0.3">
      <c r="A1311" s="160" t="s">
        <v>2949</v>
      </c>
      <c r="B1311" s="160" t="s">
        <v>8291</v>
      </c>
      <c r="C1311" s="160" t="s">
        <v>9739</v>
      </c>
      <c r="D1311" s="161" t="s">
        <v>8618</v>
      </c>
      <c r="E1311" s="160" t="s">
        <v>8623</v>
      </c>
      <c r="F1311" s="163" t="s">
        <v>9425</v>
      </c>
      <c r="G1311" s="163" t="s">
        <v>9918</v>
      </c>
    </row>
    <row r="1312" spans="1:7" x14ac:dyDescent="0.3">
      <c r="A1312" s="160" t="s">
        <v>2950</v>
      </c>
      <c r="B1312" s="160" t="s">
        <v>8</v>
      </c>
      <c r="C1312" s="160" t="s">
        <v>9740</v>
      </c>
      <c r="D1312" s="161" t="s">
        <v>8619</v>
      </c>
      <c r="E1312" s="160" t="s">
        <v>8623</v>
      </c>
      <c r="F1312" s="163" t="s">
        <v>9425</v>
      </c>
      <c r="G1312" s="163" t="s">
        <v>9918</v>
      </c>
    </row>
    <row r="1313" spans="1:7" x14ac:dyDescent="0.3">
      <c r="A1313" s="160" t="s">
        <v>2953</v>
      </c>
      <c r="B1313" s="160" t="s">
        <v>8291</v>
      </c>
      <c r="C1313" s="160" t="s">
        <v>9740</v>
      </c>
      <c r="D1313" s="161" t="s">
        <v>8619</v>
      </c>
      <c r="E1313" s="160" t="s">
        <v>8623</v>
      </c>
      <c r="F1313" s="163" t="s">
        <v>9425</v>
      </c>
      <c r="G1313" s="163" t="s">
        <v>9918</v>
      </c>
    </row>
    <row r="1314" spans="1:7" x14ac:dyDescent="0.3">
      <c r="A1314" s="160" t="s">
        <v>2954</v>
      </c>
      <c r="B1314" s="160" t="s">
        <v>8</v>
      </c>
      <c r="C1314" s="160" t="s">
        <v>9739</v>
      </c>
      <c r="D1314" s="161" t="s">
        <v>8620</v>
      </c>
      <c r="E1314" s="160" t="s">
        <v>8623</v>
      </c>
      <c r="F1314" s="163" t="s">
        <v>9425</v>
      </c>
      <c r="G1314" s="163" t="s">
        <v>9914</v>
      </c>
    </row>
    <row r="1315" spans="1:7" x14ac:dyDescent="0.3">
      <c r="A1315" s="160" t="s">
        <v>2957</v>
      </c>
      <c r="B1315" s="160" t="s">
        <v>8291</v>
      </c>
      <c r="C1315" s="160" t="s">
        <v>9739</v>
      </c>
      <c r="D1315" s="161" t="s">
        <v>8620</v>
      </c>
      <c r="E1315" s="160" t="s">
        <v>8623</v>
      </c>
      <c r="F1315" s="163" t="s">
        <v>9425</v>
      </c>
      <c r="G1315" s="163" t="s">
        <v>9914</v>
      </c>
    </row>
    <row r="1316" spans="1:7" x14ac:dyDescent="0.3">
      <c r="A1316" s="160" t="s">
        <v>2958</v>
      </c>
      <c r="B1316" s="160" t="s">
        <v>8</v>
      </c>
      <c r="C1316" s="160" t="s">
        <v>9740</v>
      </c>
      <c r="D1316" s="161" t="s">
        <v>8621</v>
      </c>
      <c r="E1316" s="160" t="s">
        <v>8623</v>
      </c>
      <c r="F1316" s="163" t="s">
        <v>9425</v>
      </c>
      <c r="G1316" s="163" t="s">
        <v>9914</v>
      </c>
    </row>
    <row r="1317" spans="1:7" x14ac:dyDescent="0.3">
      <c r="A1317" s="160" t="s">
        <v>2961</v>
      </c>
      <c r="B1317" s="160" t="s">
        <v>8291</v>
      </c>
      <c r="C1317" s="160" t="s">
        <v>9740</v>
      </c>
      <c r="D1317" s="161" t="s">
        <v>8621</v>
      </c>
      <c r="E1317" s="160" t="s">
        <v>8623</v>
      </c>
      <c r="F1317" s="163" t="s">
        <v>9425</v>
      </c>
      <c r="G1317" s="163" t="s">
        <v>9914</v>
      </c>
    </row>
    <row r="1318" spans="1:7" x14ac:dyDescent="0.3">
      <c r="A1318" s="160" t="s">
        <v>2962</v>
      </c>
      <c r="B1318" s="160" t="s">
        <v>8</v>
      </c>
      <c r="C1318" s="160" t="s">
        <v>9739</v>
      </c>
      <c r="D1318" s="161" t="s">
        <v>2964</v>
      </c>
      <c r="E1318" s="160" t="s">
        <v>8623</v>
      </c>
      <c r="F1318" s="163" t="s">
        <v>9425</v>
      </c>
      <c r="G1318" s="163" t="s">
        <v>9652</v>
      </c>
    </row>
    <row r="1319" spans="1:7" x14ac:dyDescent="0.3">
      <c r="A1319" s="160" t="s">
        <v>2965</v>
      </c>
      <c r="B1319" s="160" t="s">
        <v>8291</v>
      </c>
      <c r="C1319" s="160" t="s">
        <v>9739</v>
      </c>
      <c r="D1319" s="161" t="s">
        <v>2964</v>
      </c>
      <c r="E1319" s="160" t="s">
        <v>8623</v>
      </c>
      <c r="F1319" s="163" t="s">
        <v>9425</v>
      </c>
      <c r="G1319" s="163" t="s">
        <v>9652</v>
      </c>
    </row>
    <row r="1320" spans="1:7" x14ac:dyDescent="0.3">
      <c r="A1320" s="160" t="s">
        <v>2966</v>
      </c>
      <c r="B1320" s="160" t="s">
        <v>8</v>
      </c>
      <c r="C1320" s="160" t="s">
        <v>9740</v>
      </c>
      <c r="D1320" s="161" t="s">
        <v>2968</v>
      </c>
      <c r="E1320" s="160" t="s">
        <v>8623</v>
      </c>
      <c r="F1320" s="163" t="s">
        <v>9425</v>
      </c>
      <c r="G1320" s="163" t="s">
        <v>9652</v>
      </c>
    </row>
    <row r="1321" spans="1:7" x14ac:dyDescent="0.3">
      <c r="A1321" s="160" t="s">
        <v>2969</v>
      </c>
      <c r="B1321" s="160" t="s">
        <v>8291</v>
      </c>
      <c r="C1321" s="160" t="s">
        <v>9740</v>
      </c>
      <c r="D1321" s="161" t="s">
        <v>2968</v>
      </c>
      <c r="E1321" s="160" t="s">
        <v>8623</v>
      </c>
      <c r="F1321" s="163" t="s">
        <v>9425</v>
      </c>
      <c r="G1321" s="163" t="s">
        <v>9652</v>
      </c>
    </row>
    <row r="1322" spans="1:7" x14ac:dyDescent="0.3">
      <c r="A1322" s="160" t="s">
        <v>2970</v>
      </c>
      <c r="B1322" s="160" t="s">
        <v>8</v>
      </c>
      <c r="C1322" s="160" t="s">
        <v>9739</v>
      </c>
      <c r="D1322" s="161" t="s">
        <v>8622</v>
      </c>
      <c r="E1322" s="160" t="s">
        <v>8623</v>
      </c>
      <c r="F1322" s="163" t="s">
        <v>9425</v>
      </c>
      <c r="G1322" s="163" t="s">
        <v>9661</v>
      </c>
    </row>
    <row r="1323" spans="1:7" x14ac:dyDescent="0.3">
      <c r="A1323" s="160" t="s">
        <v>2973</v>
      </c>
      <c r="B1323" s="160" t="s">
        <v>8291</v>
      </c>
      <c r="C1323" s="160" t="s">
        <v>9739</v>
      </c>
      <c r="D1323" s="161" t="s">
        <v>8622</v>
      </c>
      <c r="E1323" s="160" t="s">
        <v>8623</v>
      </c>
      <c r="F1323" s="163" t="s">
        <v>9425</v>
      </c>
      <c r="G1323" s="163" t="s">
        <v>9661</v>
      </c>
    </row>
    <row r="1324" spans="1:7" x14ac:dyDescent="0.3">
      <c r="A1324" s="160" t="s">
        <v>2974</v>
      </c>
      <c r="B1324" s="160" t="s">
        <v>8</v>
      </c>
      <c r="C1324" s="160" t="s">
        <v>9740</v>
      </c>
      <c r="D1324" s="161" t="s">
        <v>8624</v>
      </c>
      <c r="E1324" s="160" t="s">
        <v>8623</v>
      </c>
      <c r="F1324" s="163" t="s">
        <v>9425</v>
      </c>
      <c r="G1324" s="163" t="s">
        <v>9661</v>
      </c>
    </row>
    <row r="1325" spans="1:7" x14ac:dyDescent="0.3">
      <c r="A1325" s="160" t="s">
        <v>2977</v>
      </c>
      <c r="B1325" s="160" t="s">
        <v>8291</v>
      </c>
      <c r="C1325" s="160" t="s">
        <v>9740</v>
      </c>
      <c r="D1325" s="161" t="s">
        <v>8624</v>
      </c>
      <c r="E1325" s="160" t="s">
        <v>8623</v>
      </c>
      <c r="F1325" s="163" t="s">
        <v>9425</v>
      </c>
      <c r="G1325" s="163" t="s">
        <v>9661</v>
      </c>
    </row>
    <row r="1326" spans="1:7" x14ac:dyDescent="0.3">
      <c r="A1326" s="160" t="s">
        <v>2978</v>
      </c>
      <c r="B1326" s="160" t="s">
        <v>8</v>
      </c>
      <c r="C1326" s="160" t="s">
        <v>9739</v>
      </c>
      <c r="D1326" s="161" t="s">
        <v>8625</v>
      </c>
      <c r="E1326" s="160" t="s">
        <v>8623</v>
      </c>
      <c r="F1326" s="163" t="s">
        <v>9425</v>
      </c>
      <c r="G1326" s="163" t="s">
        <v>9653</v>
      </c>
    </row>
    <row r="1327" spans="1:7" x14ac:dyDescent="0.3">
      <c r="A1327" s="160" t="s">
        <v>2981</v>
      </c>
      <c r="B1327" s="160" t="s">
        <v>8291</v>
      </c>
      <c r="C1327" s="160" t="s">
        <v>9739</v>
      </c>
      <c r="D1327" s="161" t="s">
        <v>8625</v>
      </c>
      <c r="E1327" s="160" t="s">
        <v>8623</v>
      </c>
      <c r="F1327" s="163" t="s">
        <v>9425</v>
      </c>
      <c r="G1327" s="163" t="s">
        <v>9653</v>
      </c>
    </row>
    <row r="1328" spans="1:7" x14ac:dyDescent="0.3">
      <c r="A1328" s="160" t="s">
        <v>2982</v>
      </c>
      <c r="B1328" s="160" t="s">
        <v>8</v>
      </c>
      <c r="C1328" s="160" t="s">
        <v>9740</v>
      </c>
      <c r="D1328" s="161" t="s">
        <v>8626</v>
      </c>
      <c r="E1328" s="160" t="s">
        <v>8623</v>
      </c>
      <c r="F1328" s="163" t="s">
        <v>9425</v>
      </c>
      <c r="G1328" s="163" t="s">
        <v>9653</v>
      </c>
    </row>
    <row r="1329" spans="1:7" x14ac:dyDescent="0.3">
      <c r="A1329" s="160" t="s">
        <v>2985</v>
      </c>
      <c r="B1329" s="160" t="s">
        <v>8291</v>
      </c>
      <c r="C1329" s="160" t="s">
        <v>9740</v>
      </c>
      <c r="D1329" s="161" t="s">
        <v>8626</v>
      </c>
      <c r="E1329" s="160" t="s">
        <v>8623</v>
      </c>
      <c r="F1329" s="163" t="s">
        <v>9425</v>
      </c>
      <c r="G1329" s="163" t="s">
        <v>9653</v>
      </c>
    </row>
    <row r="1330" spans="1:7" x14ac:dyDescent="0.3">
      <c r="A1330" s="160" t="s">
        <v>2991</v>
      </c>
      <c r="B1330" s="160" t="s">
        <v>8</v>
      </c>
      <c r="C1330" s="160" t="s">
        <v>9739</v>
      </c>
      <c r="D1330" s="161" t="s">
        <v>3040</v>
      </c>
      <c r="E1330" s="160" t="s">
        <v>8623</v>
      </c>
      <c r="F1330" s="163" t="s">
        <v>9425</v>
      </c>
      <c r="G1330" s="163" t="s">
        <v>9658</v>
      </c>
    </row>
    <row r="1331" spans="1:7" x14ac:dyDescent="0.3">
      <c r="A1331" s="160" t="s">
        <v>3041</v>
      </c>
      <c r="B1331" s="160" t="s">
        <v>8291</v>
      </c>
      <c r="C1331" s="160" t="s">
        <v>9739</v>
      </c>
      <c r="D1331" s="161" t="s">
        <v>3040</v>
      </c>
      <c r="E1331" s="160" t="s">
        <v>8623</v>
      </c>
      <c r="F1331" s="163" t="s">
        <v>9425</v>
      </c>
      <c r="G1331" s="163" t="s">
        <v>9658</v>
      </c>
    </row>
    <row r="1332" spans="1:7" x14ac:dyDescent="0.3">
      <c r="A1332" s="160" t="s">
        <v>3042</v>
      </c>
      <c r="B1332" s="160" t="s">
        <v>8</v>
      </c>
      <c r="C1332" s="160" t="s">
        <v>9740</v>
      </c>
      <c r="D1332" s="161" t="s">
        <v>3043</v>
      </c>
      <c r="E1332" s="160" t="s">
        <v>8623</v>
      </c>
      <c r="F1332" s="163" t="s">
        <v>9425</v>
      </c>
      <c r="G1332" s="163" t="s">
        <v>9658</v>
      </c>
    </row>
    <row r="1333" spans="1:7" x14ac:dyDescent="0.3">
      <c r="A1333" s="160" t="s">
        <v>3044</v>
      </c>
      <c r="B1333" s="160" t="s">
        <v>8291</v>
      </c>
      <c r="C1333" s="160" t="s">
        <v>9740</v>
      </c>
      <c r="D1333" s="161" t="s">
        <v>3043</v>
      </c>
      <c r="E1333" s="160" t="s">
        <v>8623</v>
      </c>
      <c r="F1333" s="163" t="s">
        <v>9425</v>
      </c>
      <c r="G1333" s="163" t="s">
        <v>9658</v>
      </c>
    </row>
    <row r="1334" spans="1:7" x14ac:dyDescent="0.3">
      <c r="A1334" s="160" t="s">
        <v>3045</v>
      </c>
      <c r="B1334" s="160" t="s">
        <v>8</v>
      </c>
      <c r="C1334" s="160" t="s">
        <v>9739</v>
      </c>
      <c r="D1334" s="161" t="s">
        <v>3046</v>
      </c>
      <c r="E1334" s="160" t="s">
        <v>8623</v>
      </c>
      <c r="F1334" s="163" t="s">
        <v>9425</v>
      </c>
      <c r="G1334" s="163" t="s">
        <v>9659</v>
      </c>
    </row>
    <row r="1335" spans="1:7" x14ac:dyDescent="0.3">
      <c r="A1335" s="160" t="s">
        <v>3047</v>
      </c>
      <c r="B1335" s="160" t="s">
        <v>8291</v>
      </c>
      <c r="C1335" s="160" t="s">
        <v>9739</v>
      </c>
      <c r="D1335" s="161" t="s">
        <v>3046</v>
      </c>
      <c r="E1335" s="160" t="s">
        <v>8623</v>
      </c>
      <c r="F1335" s="163" t="s">
        <v>9425</v>
      </c>
      <c r="G1335" s="163" t="s">
        <v>9659</v>
      </c>
    </row>
    <row r="1336" spans="1:7" x14ac:dyDescent="0.3">
      <c r="A1336" s="160" t="s">
        <v>3048</v>
      </c>
      <c r="B1336" s="160" t="s">
        <v>8</v>
      </c>
      <c r="C1336" s="160" t="s">
        <v>9740</v>
      </c>
      <c r="D1336" s="161" t="s">
        <v>3049</v>
      </c>
      <c r="E1336" s="160" t="s">
        <v>8623</v>
      </c>
      <c r="F1336" s="163" t="s">
        <v>9425</v>
      </c>
      <c r="G1336" s="163" t="s">
        <v>9659</v>
      </c>
    </row>
    <row r="1337" spans="1:7" x14ac:dyDescent="0.3">
      <c r="A1337" s="160" t="s">
        <v>3050</v>
      </c>
      <c r="B1337" s="160" t="s">
        <v>8291</v>
      </c>
      <c r="C1337" s="160" t="s">
        <v>9740</v>
      </c>
      <c r="D1337" s="161" t="s">
        <v>3049</v>
      </c>
      <c r="E1337" s="160" t="s">
        <v>8623</v>
      </c>
      <c r="F1337" s="163" t="s">
        <v>9425</v>
      </c>
      <c r="G1337" s="163" t="s">
        <v>9659</v>
      </c>
    </row>
    <row r="1338" spans="1:7" x14ac:dyDescent="0.3">
      <c r="A1338" s="160" t="s">
        <v>3051</v>
      </c>
      <c r="B1338" s="160" t="s">
        <v>8</v>
      </c>
      <c r="C1338" s="160" t="s">
        <v>9739</v>
      </c>
      <c r="D1338" s="161" t="s">
        <v>3052</v>
      </c>
      <c r="E1338" s="160" t="s">
        <v>8623</v>
      </c>
      <c r="F1338" s="163" t="s">
        <v>9425</v>
      </c>
      <c r="G1338" s="163" t="s">
        <v>9658</v>
      </c>
    </row>
    <row r="1339" spans="1:7" x14ac:dyDescent="0.3">
      <c r="A1339" s="160" t="s">
        <v>3053</v>
      </c>
      <c r="B1339" s="160" t="s">
        <v>8291</v>
      </c>
      <c r="C1339" s="160" t="s">
        <v>9739</v>
      </c>
      <c r="D1339" s="161" t="s">
        <v>3052</v>
      </c>
      <c r="E1339" s="160" t="s">
        <v>8623</v>
      </c>
      <c r="F1339" s="163" t="s">
        <v>9425</v>
      </c>
      <c r="G1339" s="163" t="s">
        <v>9658</v>
      </c>
    </row>
    <row r="1340" spans="1:7" x14ac:dyDescent="0.3">
      <c r="A1340" s="160" t="s">
        <v>3054</v>
      </c>
      <c r="B1340" s="160" t="s">
        <v>8</v>
      </c>
      <c r="C1340" s="160" t="s">
        <v>9740</v>
      </c>
      <c r="D1340" s="161" t="s">
        <v>3055</v>
      </c>
      <c r="E1340" s="160" t="s">
        <v>8623</v>
      </c>
      <c r="F1340" s="163" t="s">
        <v>9425</v>
      </c>
      <c r="G1340" s="163" t="s">
        <v>9658</v>
      </c>
    </row>
    <row r="1341" spans="1:7" x14ac:dyDescent="0.3">
      <c r="A1341" s="160" t="s">
        <v>3056</v>
      </c>
      <c r="B1341" s="160" t="s">
        <v>8291</v>
      </c>
      <c r="C1341" s="160" t="s">
        <v>9740</v>
      </c>
      <c r="D1341" s="161" t="s">
        <v>3055</v>
      </c>
      <c r="E1341" s="160" t="s">
        <v>8623</v>
      </c>
      <c r="F1341" s="163" t="s">
        <v>9425</v>
      </c>
      <c r="G1341" s="163" t="s">
        <v>9658</v>
      </c>
    </row>
    <row r="1342" spans="1:7" x14ac:dyDescent="0.3">
      <c r="A1342" s="160" t="s">
        <v>3057</v>
      </c>
      <c r="B1342" s="160" t="s">
        <v>8</v>
      </c>
      <c r="C1342" s="160" t="s">
        <v>9739</v>
      </c>
      <c r="D1342" s="161" t="s">
        <v>3058</v>
      </c>
      <c r="E1342" s="160" t="s">
        <v>8623</v>
      </c>
      <c r="F1342" s="163" t="s">
        <v>9425</v>
      </c>
      <c r="G1342" s="163" t="s">
        <v>9659</v>
      </c>
    </row>
    <row r="1343" spans="1:7" x14ac:dyDescent="0.3">
      <c r="A1343" s="160" t="s">
        <v>3059</v>
      </c>
      <c r="B1343" s="160" t="s">
        <v>8291</v>
      </c>
      <c r="C1343" s="160" t="s">
        <v>9739</v>
      </c>
      <c r="D1343" s="161" t="s">
        <v>3058</v>
      </c>
      <c r="E1343" s="160" t="s">
        <v>8623</v>
      </c>
      <c r="F1343" s="163" t="s">
        <v>9425</v>
      </c>
      <c r="G1343" s="163" t="s">
        <v>9659</v>
      </c>
    </row>
    <row r="1344" spans="1:7" x14ac:dyDescent="0.3">
      <c r="A1344" s="160" t="s">
        <v>3060</v>
      </c>
      <c r="B1344" s="160" t="s">
        <v>8</v>
      </c>
      <c r="C1344" s="160" t="s">
        <v>9740</v>
      </c>
      <c r="D1344" s="161" t="s">
        <v>3061</v>
      </c>
      <c r="E1344" s="160" t="s">
        <v>8623</v>
      </c>
      <c r="F1344" s="163" t="s">
        <v>9425</v>
      </c>
      <c r="G1344" s="163" t="s">
        <v>9659</v>
      </c>
    </row>
    <row r="1345" spans="1:7" x14ac:dyDescent="0.3">
      <c r="A1345" s="160" t="s">
        <v>3062</v>
      </c>
      <c r="B1345" s="160" t="s">
        <v>8291</v>
      </c>
      <c r="C1345" s="160" t="s">
        <v>9740</v>
      </c>
      <c r="D1345" s="161" t="s">
        <v>3061</v>
      </c>
      <c r="E1345" s="160" t="s">
        <v>8623</v>
      </c>
      <c r="F1345" s="163" t="s">
        <v>9425</v>
      </c>
      <c r="G1345" s="163" t="s">
        <v>9659</v>
      </c>
    </row>
    <row r="1346" spans="1:7" x14ac:dyDescent="0.3">
      <c r="A1346" s="160" t="s">
        <v>3063</v>
      </c>
      <c r="B1346" s="160" t="s">
        <v>8</v>
      </c>
      <c r="C1346" s="160" t="s">
        <v>9739</v>
      </c>
      <c r="D1346" s="161" t="s">
        <v>3064</v>
      </c>
      <c r="E1346" s="160" t="s">
        <v>8623</v>
      </c>
      <c r="F1346" s="163" t="s">
        <v>9425</v>
      </c>
      <c r="G1346" s="163" t="s">
        <v>9658</v>
      </c>
    </row>
    <row r="1347" spans="1:7" x14ac:dyDescent="0.3">
      <c r="A1347" s="160" t="s">
        <v>3065</v>
      </c>
      <c r="B1347" s="160" t="s">
        <v>8291</v>
      </c>
      <c r="C1347" s="160" t="s">
        <v>9739</v>
      </c>
      <c r="D1347" s="161" t="s">
        <v>3064</v>
      </c>
      <c r="E1347" s="160" t="s">
        <v>8623</v>
      </c>
      <c r="F1347" s="163" t="s">
        <v>9425</v>
      </c>
      <c r="G1347" s="163" t="s">
        <v>9658</v>
      </c>
    </row>
    <row r="1348" spans="1:7" x14ac:dyDescent="0.3">
      <c r="A1348" s="160" t="s">
        <v>3066</v>
      </c>
      <c r="B1348" s="160" t="s">
        <v>8</v>
      </c>
      <c r="C1348" s="160" t="s">
        <v>9740</v>
      </c>
      <c r="D1348" s="161" t="s">
        <v>3067</v>
      </c>
      <c r="E1348" s="160" t="s">
        <v>8623</v>
      </c>
      <c r="F1348" s="163" t="s">
        <v>9425</v>
      </c>
      <c r="G1348" s="163" t="s">
        <v>9658</v>
      </c>
    </row>
    <row r="1349" spans="1:7" x14ac:dyDescent="0.3">
      <c r="A1349" s="160" t="s">
        <v>3068</v>
      </c>
      <c r="B1349" s="160" t="s">
        <v>8291</v>
      </c>
      <c r="C1349" s="160" t="s">
        <v>9740</v>
      </c>
      <c r="D1349" s="161" t="s">
        <v>3067</v>
      </c>
      <c r="E1349" s="160" t="s">
        <v>8623</v>
      </c>
      <c r="F1349" s="163" t="s">
        <v>9425</v>
      </c>
      <c r="G1349" s="163" t="s">
        <v>9658</v>
      </c>
    </row>
    <row r="1350" spans="1:7" x14ac:dyDescent="0.3">
      <c r="A1350" s="160" t="s">
        <v>3069</v>
      </c>
      <c r="B1350" s="160" t="s">
        <v>8</v>
      </c>
      <c r="C1350" s="160" t="s">
        <v>9739</v>
      </c>
      <c r="D1350" s="161" t="s">
        <v>3070</v>
      </c>
      <c r="E1350" s="160" t="s">
        <v>8623</v>
      </c>
      <c r="F1350" s="163" t="s">
        <v>9425</v>
      </c>
      <c r="G1350" s="163" t="s">
        <v>9659</v>
      </c>
    </row>
    <row r="1351" spans="1:7" x14ac:dyDescent="0.3">
      <c r="A1351" s="160" t="s">
        <v>3071</v>
      </c>
      <c r="B1351" s="160" t="s">
        <v>8291</v>
      </c>
      <c r="C1351" s="160" t="s">
        <v>9739</v>
      </c>
      <c r="D1351" s="161" t="s">
        <v>3070</v>
      </c>
      <c r="E1351" s="160" t="s">
        <v>8623</v>
      </c>
      <c r="F1351" s="163" t="s">
        <v>9425</v>
      </c>
      <c r="G1351" s="163" t="s">
        <v>9659</v>
      </c>
    </row>
    <row r="1352" spans="1:7" x14ac:dyDescent="0.3">
      <c r="A1352" s="160" t="s">
        <v>3072</v>
      </c>
      <c r="B1352" s="160" t="s">
        <v>8</v>
      </c>
      <c r="C1352" s="160" t="s">
        <v>9740</v>
      </c>
      <c r="D1352" s="161" t="s">
        <v>3073</v>
      </c>
      <c r="E1352" s="160" t="s">
        <v>8623</v>
      </c>
      <c r="F1352" s="163" t="s">
        <v>9425</v>
      </c>
      <c r="G1352" s="163" t="s">
        <v>9659</v>
      </c>
    </row>
    <row r="1353" spans="1:7" x14ac:dyDescent="0.3">
      <c r="A1353" s="160" t="s">
        <v>3074</v>
      </c>
      <c r="B1353" s="160" t="s">
        <v>8291</v>
      </c>
      <c r="C1353" s="160" t="s">
        <v>9740</v>
      </c>
      <c r="D1353" s="161" t="s">
        <v>3073</v>
      </c>
      <c r="E1353" s="160" t="s">
        <v>8623</v>
      </c>
      <c r="F1353" s="163" t="s">
        <v>9425</v>
      </c>
      <c r="G1353" s="163" t="s">
        <v>9659</v>
      </c>
    </row>
    <row r="1354" spans="1:7" x14ac:dyDescent="0.3">
      <c r="A1354" s="160" t="s">
        <v>3075</v>
      </c>
      <c r="B1354" s="160" t="s">
        <v>8</v>
      </c>
      <c r="C1354" s="160" t="s">
        <v>9739</v>
      </c>
      <c r="D1354" s="161" t="s">
        <v>3076</v>
      </c>
      <c r="E1354" s="160" t="s">
        <v>8623</v>
      </c>
      <c r="F1354" s="163" t="s">
        <v>9425</v>
      </c>
      <c r="G1354" s="163" t="s">
        <v>9658</v>
      </c>
    </row>
    <row r="1355" spans="1:7" x14ac:dyDescent="0.3">
      <c r="A1355" s="160" t="s">
        <v>3077</v>
      </c>
      <c r="B1355" s="160" t="s">
        <v>8291</v>
      </c>
      <c r="C1355" s="160" t="s">
        <v>9739</v>
      </c>
      <c r="D1355" s="161" t="s">
        <v>3076</v>
      </c>
      <c r="E1355" s="160" t="s">
        <v>8623</v>
      </c>
      <c r="F1355" s="163" t="s">
        <v>9425</v>
      </c>
      <c r="G1355" s="163" t="s">
        <v>9658</v>
      </c>
    </row>
    <row r="1356" spans="1:7" x14ac:dyDescent="0.3">
      <c r="A1356" s="160" t="s">
        <v>3078</v>
      </c>
      <c r="B1356" s="160" t="s">
        <v>8</v>
      </c>
      <c r="C1356" s="160" t="s">
        <v>9740</v>
      </c>
      <c r="D1356" s="161" t="s">
        <v>3079</v>
      </c>
      <c r="E1356" s="160" t="s">
        <v>8623</v>
      </c>
      <c r="F1356" s="163" t="s">
        <v>9425</v>
      </c>
      <c r="G1356" s="163" t="s">
        <v>9658</v>
      </c>
    </row>
    <row r="1357" spans="1:7" x14ac:dyDescent="0.3">
      <c r="A1357" s="160" t="s">
        <v>3080</v>
      </c>
      <c r="B1357" s="160" t="s">
        <v>8291</v>
      </c>
      <c r="C1357" s="160" t="s">
        <v>9740</v>
      </c>
      <c r="D1357" s="161" t="s">
        <v>3079</v>
      </c>
      <c r="E1357" s="160" t="s">
        <v>8623</v>
      </c>
      <c r="F1357" s="163" t="s">
        <v>9425</v>
      </c>
      <c r="G1357" s="163" t="s">
        <v>9658</v>
      </c>
    </row>
    <row r="1358" spans="1:7" x14ac:dyDescent="0.3">
      <c r="A1358" s="160" t="s">
        <v>3081</v>
      </c>
      <c r="B1358" s="160" t="s">
        <v>8</v>
      </c>
      <c r="C1358" s="160" t="s">
        <v>9739</v>
      </c>
      <c r="D1358" s="161" t="s">
        <v>3082</v>
      </c>
      <c r="E1358" s="160" t="s">
        <v>8623</v>
      </c>
      <c r="F1358" s="163" t="s">
        <v>9425</v>
      </c>
      <c r="G1358" s="163" t="s">
        <v>9659</v>
      </c>
    </row>
    <row r="1359" spans="1:7" x14ac:dyDescent="0.3">
      <c r="A1359" s="160" t="s">
        <v>3083</v>
      </c>
      <c r="B1359" s="160" t="s">
        <v>8291</v>
      </c>
      <c r="C1359" s="160" t="s">
        <v>9739</v>
      </c>
      <c r="D1359" s="161" t="s">
        <v>3082</v>
      </c>
      <c r="E1359" s="160" t="s">
        <v>8623</v>
      </c>
      <c r="F1359" s="163" t="s">
        <v>9425</v>
      </c>
      <c r="G1359" s="163" t="s">
        <v>9659</v>
      </c>
    </row>
    <row r="1360" spans="1:7" x14ac:dyDescent="0.3">
      <c r="A1360" s="160" t="s">
        <v>3084</v>
      </c>
      <c r="B1360" s="160" t="s">
        <v>8</v>
      </c>
      <c r="C1360" s="160" t="s">
        <v>9740</v>
      </c>
      <c r="D1360" s="161" t="s">
        <v>3085</v>
      </c>
      <c r="E1360" s="160" t="s">
        <v>8623</v>
      </c>
      <c r="F1360" s="163" t="s">
        <v>9425</v>
      </c>
      <c r="G1360" s="163" t="s">
        <v>9659</v>
      </c>
    </row>
    <row r="1361" spans="1:7" x14ac:dyDescent="0.3">
      <c r="A1361" s="160" t="s">
        <v>3086</v>
      </c>
      <c r="B1361" s="160" t="s">
        <v>8291</v>
      </c>
      <c r="C1361" s="160" t="s">
        <v>9740</v>
      </c>
      <c r="D1361" s="161" t="s">
        <v>3085</v>
      </c>
      <c r="E1361" s="160" t="s">
        <v>8623</v>
      </c>
      <c r="F1361" s="163" t="s">
        <v>9425</v>
      </c>
      <c r="G1361" s="163" t="s">
        <v>9659</v>
      </c>
    </row>
    <row r="1362" spans="1:7" x14ac:dyDescent="0.3">
      <c r="A1362" s="160" t="s">
        <v>3087</v>
      </c>
      <c r="B1362" s="160" t="s">
        <v>8</v>
      </c>
      <c r="C1362" s="160" t="s">
        <v>9739</v>
      </c>
      <c r="D1362" s="161" t="s">
        <v>3088</v>
      </c>
      <c r="E1362" s="160" t="s">
        <v>8623</v>
      </c>
      <c r="F1362" s="163" t="s">
        <v>9425</v>
      </c>
      <c r="G1362" s="163" t="s">
        <v>9658</v>
      </c>
    </row>
    <row r="1363" spans="1:7" x14ac:dyDescent="0.3">
      <c r="A1363" s="160" t="s">
        <v>3089</v>
      </c>
      <c r="B1363" s="160" t="s">
        <v>8291</v>
      </c>
      <c r="C1363" s="160" t="s">
        <v>9739</v>
      </c>
      <c r="D1363" s="161" t="s">
        <v>3088</v>
      </c>
      <c r="E1363" s="160" t="s">
        <v>8623</v>
      </c>
      <c r="F1363" s="163" t="s">
        <v>9425</v>
      </c>
      <c r="G1363" s="163" t="s">
        <v>9658</v>
      </c>
    </row>
    <row r="1364" spans="1:7" x14ac:dyDescent="0.3">
      <c r="A1364" s="160" t="s">
        <v>3090</v>
      </c>
      <c r="B1364" s="160" t="s">
        <v>8</v>
      </c>
      <c r="C1364" s="160" t="s">
        <v>9740</v>
      </c>
      <c r="D1364" s="161" t="s">
        <v>3091</v>
      </c>
      <c r="E1364" s="160" t="s">
        <v>8623</v>
      </c>
      <c r="F1364" s="163" t="s">
        <v>9425</v>
      </c>
      <c r="G1364" s="163" t="s">
        <v>9658</v>
      </c>
    </row>
    <row r="1365" spans="1:7" x14ac:dyDescent="0.3">
      <c r="A1365" s="160" t="s">
        <v>3092</v>
      </c>
      <c r="B1365" s="160" t="s">
        <v>8291</v>
      </c>
      <c r="C1365" s="160" t="s">
        <v>9740</v>
      </c>
      <c r="D1365" s="161" t="s">
        <v>3091</v>
      </c>
      <c r="E1365" s="160" t="s">
        <v>8623</v>
      </c>
      <c r="F1365" s="163" t="s">
        <v>9425</v>
      </c>
      <c r="G1365" s="163" t="s">
        <v>9658</v>
      </c>
    </row>
    <row r="1366" spans="1:7" x14ac:dyDescent="0.3">
      <c r="A1366" s="160" t="s">
        <v>3093</v>
      </c>
      <c r="B1366" s="160" t="s">
        <v>8</v>
      </c>
      <c r="C1366" s="160" t="s">
        <v>9739</v>
      </c>
      <c r="D1366" s="161" t="s">
        <v>3094</v>
      </c>
      <c r="E1366" s="160" t="s">
        <v>8623</v>
      </c>
      <c r="F1366" s="163" t="s">
        <v>9425</v>
      </c>
      <c r="G1366" s="163" t="s">
        <v>9659</v>
      </c>
    </row>
    <row r="1367" spans="1:7" x14ac:dyDescent="0.3">
      <c r="A1367" s="160" t="s">
        <v>3095</v>
      </c>
      <c r="B1367" s="160" t="s">
        <v>8291</v>
      </c>
      <c r="C1367" s="160" t="s">
        <v>9739</v>
      </c>
      <c r="D1367" s="161" t="s">
        <v>3094</v>
      </c>
      <c r="E1367" s="160" t="s">
        <v>8623</v>
      </c>
      <c r="F1367" s="163" t="s">
        <v>9425</v>
      </c>
      <c r="G1367" s="163" t="s">
        <v>9659</v>
      </c>
    </row>
    <row r="1368" spans="1:7" x14ac:dyDescent="0.3">
      <c r="A1368" s="160" t="s">
        <v>3096</v>
      </c>
      <c r="B1368" s="160" t="s">
        <v>8</v>
      </c>
      <c r="C1368" s="160" t="s">
        <v>9740</v>
      </c>
      <c r="D1368" s="161" t="s">
        <v>3097</v>
      </c>
      <c r="E1368" s="160" t="s">
        <v>8623</v>
      </c>
      <c r="F1368" s="163" t="s">
        <v>9425</v>
      </c>
      <c r="G1368" s="163" t="s">
        <v>9659</v>
      </c>
    </row>
    <row r="1369" spans="1:7" x14ac:dyDescent="0.3">
      <c r="A1369" s="160" t="s">
        <v>3098</v>
      </c>
      <c r="B1369" s="160" t="s">
        <v>8291</v>
      </c>
      <c r="C1369" s="160" t="s">
        <v>9740</v>
      </c>
      <c r="D1369" s="161" t="s">
        <v>3097</v>
      </c>
      <c r="E1369" s="160" t="s">
        <v>8623</v>
      </c>
      <c r="F1369" s="163" t="s">
        <v>9425</v>
      </c>
      <c r="G1369" s="163" t="s">
        <v>9659</v>
      </c>
    </row>
    <row r="1370" spans="1:7" x14ac:dyDescent="0.3">
      <c r="A1370" s="160" t="s">
        <v>3099</v>
      </c>
      <c r="B1370" s="160" t="s">
        <v>8</v>
      </c>
      <c r="C1370" s="160" t="s">
        <v>9739</v>
      </c>
      <c r="D1370" s="161" t="s">
        <v>3100</v>
      </c>
      <c r="E1370" s="160" t="s">
        <v>8623</v>
      </c>
      <c r="F1370" s="163" t="s">
        <v>9425</v>
      </c>
      <c r="G1370" s="163" t="s">
        <v>9658</v>
      </c>
    </row>
    <row r="1371" spans="1:7" x14ac:dyDescent="0.3">
      <c r="A1371" s="160" t="s">
        <v>3101</v>
      </c>
      <c r="B1371" s="160" t="s">
        <v>8291</v>
      </c>
      <c r="C1371" s="160" t="s">
        <v>9739</v>
      </c>
      <c r="D1371" s="161" t="s">
        <v>3100</v>
      </c>
      <c r="E1371" s="160" t="s">
        <v>8623</v>
      </c>
      <c r="F1371" s="163" t="s">
        <v>9425</v>
      </c>
      <c r="G1371" s="163" t="s">
        <v>9658</v>
      </c>
    </row>
    <row r="1372" spans="1:7" x14ac:dyDescent="0.3">
      <c r="A1372" s="160" t="s">
        <v>3102</v>
      </c>
      <c r="B1372" s="160" t="s">
        <v>8</v>
      </c>
      <c r="C1372" s="160" t="s">
        <v>9740</v>
      </c>
      <c r="D1372" s="161" t="s">
        <v>3103</v>
      </c>
      <c r="E1372" s="160" t="s">
        <v>8623</v>
      </c>
      <c r="F1372" s="163" t="s">
        <v>9425</v>
      </c>
      <c r="G1372" s="163" t="s">
        <v>9658</v>
      </c>
    </row>
    <row r="1373" spans="1:7" x14ac:dyDescent="0.3">
      <c r="A1373" s="160" t="s">
        <v>3104</v>
      </c>
      <c r="B1373" s="160" t="s">
        <v>8291</v>
      </c>
      <c r="C1373" s="160" t="s">
        <v>9740</v>
      </c>
      <c r="D1373" s="161" t="s">
        <v>3103</v>
      </c>
      <c r="E1373" s="160" t="s">
        <v>8623</v>
      </c>
      <c r="F1373" s="163" t="s">
        <v>9425</v>
      </c>
      <c r="G1373" s="163" t="s">
        <v>9658</v>
      </c>
    </row>
    <row r="1374" spans="1:7" x14ac:dyDescent="0.3">
      <c r="A1374" s="160" t="s">
        <v>3105</v>
      </c>
      <c r="B1374" s="160" t="s">
        <v>8</v>
      </c>
      <c r="C1374" s="160" t="s">
        <v>9739</v>
      </c>
      <c r="D1374" s="161" t="s">
        <v>3106</v>
      </c>
      <c r="E1374" s="160" t="s">
        <v>8623</v>
      </c>
      <c r="F1374" s="163" t="s">
        <v>9425</v>
      </c>
      <c r="G1374" s="163" t="s">
        <v>9659</v>
      </c>
    </row>
    <row r="1375" spans="1:7" x14ac:dyDescent="0.3">
      <c r="A1375" s="160" t="s">
        <v>3107</v>
      </c>
      <c r="B1375" s="160" t="s">
        <v>8291</v>
      </c>
      <c r="C1375" s="160" t="s">
        <v>9739</v>
      </c>
      <c r="D1375" s="161" t="s">
        <v>3106</v>
      </c>
      <c r="E1375" s="160" t="s">
        <v>8623</v>
      </c>
      <c r="F1375" s="163" t="s">
        <v>9425</v>
      </c>
      <c r="G1375" s="163" t="s">
        <v>9659</v>
      </c>
    </row>
    <row r="1376" spans="1:7" x14ac:dyDescent="0.3">
      <c r="A1376" s="160" t="s">
        <v>3108</v>
      </c>
      <c r="B1376" s="160" t="s">
        <v>8</v>
      </c>
      <c r="C1376" s="160" t="s">
        <v>9740</v>
      </c>
      <c r="D1376" s="161" t="s">
        <v>3109</v>
      </c>
      <c r="E1376" s="160" t="s">
        <v>8623</v>
      </c>
      <c r="F1376" s="163" t="s">
        <v>9425</v>
      </c>
      <c r="G1376" s="163" t="s">
        <v>9659</v>
      </c>
    </row>
    <row r="1377" spans="1:7" x14ac:dyDescent="0.3">
      <c r="A1377" s="160" t="s">
        <v>3110</v>
      </c>
      <c r="B1377" s="160" t="s">
        <v>8291</v>
      </c>
      <c r="C1377" s="160" t="s">
        <v>9740</v>
      </c>
      <c r="D1377" s="161" t="s">
        <v>3109</v>
      </c>
      <c r="E1377" s="160" t="s">
        <v>8623</v>
      </c>
      <c r="F1377" s="163" t="s">
        <v>9425</v>
      </c>
      <c r="G1377" s="163" t="s">
        <v>9659</v>
      </c>
    </row>
    <row r="1378" spans="1:7" x14ac:dyDescent="0.3">
      <c r="A1378" s="160" t="s">
        <v>3111</v>
      </c>
      <c r="B1378" s="160" t="s">
        <v>8</v>
      </c>
      <c r="C1378" s="160" t="s">
        <v>9739</v>
      </c>
      <c r="D1378" s="161" t="s">
        <v>3112</v>
      </c>
      <c r="E1378" s="160" t="s">
        <v>8623</v>
      </c>
      <c r="F1378" s="163" t="s">
        <v>9425</v>
      </c>
      <c r="G1378" s="163" t="s">
        <v>9658</v>
      </c>
    </row>
    <row r="1379" spans="1:7" x14ac:dyDescent="0.3">
      <c r="A1379" s="160" t="s">
        <v>3113</v>
      </c>
      <c r="B1379" s="160" t="s">
        <v>8291</v>
      </c>
      <c r="C1379" s="160" t="s">
        <v>9739</v>
      </c>
      <c r="D1379" s="161" t="s">
        <v>3112</v>
      </c>
      <c r="E1379" s="160" t="s">
        <v>8623</v>
      </c>
      <c r="F1379" s="163" t="s">
        <v>9425</v>
      </c>
      <c r="G1379" s="163" t="s">
        <v>9658</v>
      </c>
    </row>
    <row r="1380" spans="1:7" x14ac:dyDescent="0.3">
      <c r="A1380" s="160" t="s">
        <v>3114</v>
      </c>
      <c r="B1380" s="160" t="s">
        <v>8</v>
      </c>
      <c r="C1380" s="160" t="s">
        <v>9740</v>
      </c>
      <c r="D1380" s="161" t="s">
        <v>3115</v>
      </c>
      <c r="E1380" s="160" t="s">
        <v>8623</v>
      </c>
      <c r="F1380" s="163" t="s">
        <v>9425</v>
      </c>
      <c r="G1380" s="163" t="s">
        <v>9658</v>
      </c>
    </row>
    <row r="1381" spans="1:7" x14ac:dyDescent="0.3">
      <c r="A1381" s="160" t="s">
        <v>3116</v>
      </c>
      <c r="B1381" s="160" t="s">
        <v>8291</v>
      </c>
      <c r="C1381" s="160" t="s">
        <v>9740</v>
      </c>
      <c r="D1381" s="161" t="s">
        <v>3115</v>
      </c>
      <c r="E1381" s="160" t="s">
        <v>8623</v>
      </c>
      <c r="F1381" s="163" t="s">
        <v>9425</v>
      </c>
      <c r="G1381" s="163" t="s">
        <v>9658</v>
      </c>
    </row>
    <row r="1382" spans="1:7" x14ac:dyDescent="0.3">
      <c r="A1382" s="160" t="s">
        <v>3117</v>
      </c>
      <c r="B1382" s="160" t="s">
        <v>8</v>
      </c>
      <c r="C1382" s="160" t="s">
        <v>9739</v>
      </c>
      <c r="D1382" s="161" t="s">
        <v>3118</v>
      </c>
      <c r="E1382" s="160" t="s">
        <v>8623</v>
      </c>
      <c r="F1382" s="163" t="s">
        <v>9425</v>
      </c>
      <c r="G1382" s="163" t="s">
        <v>9659</v>
      </c>
    </row>
    <row r="1383" spans="1:7" x14ac:dyDescent="0.3">
      <c r="A1383" s="160" t="s">
        <v>3119</v>
      </c>
      <c r="B1383" s="160" t="s">
        <v>8291</v>
      </c>
      <c r="C1383" s="160" t="s">
        <v>9739</v>
      </c>
      <c r="D1383" s="161" t="s">
        <v>3118</v>
      </c>
      <c r="E1383" s="160" t="s">
        <v>8623</v>
      </c>
      <c r="F1383" s="163" t="s">
        <v>9425</v>
      </c>
      <c r="G1383" s="163" t="s">
        <v>9659</v>
      </c>
    </row>
    <row r="1384" spans="1:7" x14ac:dyDescent="0.3">
      <c r="A1384" s="160" t="s">
        <v>3120</v>
      </c>
      <c r="B1384" s="160" t="s">
        <v>8</v>
      </c>
      <c r="C1384" s="160" t="s">
        <v>9740</v>
      </c>
      <c r="D1384" s="161" t="s">
        <v>3121</v>
      </c>
      <c r="E1384" s="160" t="s">
        <v>8623</v>
      </c>
      <c r="F1384" s="163" t="s">
        <v>9425</v>
      </c>
      <c r="G1384" s="163" t="s">
        <v>9659</v>
      </c>
    </row>
    <row r="1385" spans="1:7" x14ac:dyDescent="0.3">
      <c r="A1385" s="160" t="s">
        <v>3122</v>
      </c>
      <c r="B1385" s="160" t="s">
        <v>8291</v>
      </c>
      <c r="C1385" s="160" t="s">
        <v>9740</v>
      </c>
      <c r="D1385" s="161" t="s">
        <v>3121</v>
      </c>
      <c r="E1385" s="160" t="s">
        <v>8623</v>
      </c>
      <c r="F1385" s="163" t="s">
        <v>9425</v>
      </c>
      <c r="G1385" s="163" t="s">
        <v>9659</v>
      </c>
    </row>
    <row r="1386" spans="1:7" x14ac:dyDescent="0.3">
      <c r="A1386" s="160" t="s">
        <v>3123</v>
      </c>
      <c r="B1386" s="160" t="s">
        <v>8</v>
      </c>
      <c r="C1386" s="160" t="s">
        <v>9739</v>
      </c>
      <c r="D1386" s="161" t="s">
        <v>3124</v>
      </c>
      <c r="E1386" s="160" t="s">
        <v>8623</v>
      </c>
      <c r="F1386" s="163" t="s">
        <v>9425</v>
      </c>
      <c r="G1386" s="163" t="s">
        <v>9658</v>
      </c>
    </row>
    <row r="1387" spans="1:7" x14ac:dyDescent="0.3">
      <c r="A1387" s="160" t="s">
        <v>3125</v>
      </c>
      <c r="B1387" s="160" t="s">
        <v>8291</v>
      </c>
      <c r="C1387" s="160" t="s">
        <v>9739</v>
      </c>
      <c r="D1387" s="161" t="s">
        <v>3124</v>
      </c>
      <c r="E1387" s="160" t="s">
        <v>8623</v>
      </c>
      <c r="F1387" s="163" t="s">
        <v>9425</v>
      </c>
      <c r="G1387" s="163" t="s">
        <v>9658</v>
      </c>
    </row>
    <row r="1388" spans="1:7" x14ac:dyDescent="0.3">
      <c r="A1388" s="160" t="s">
        <v>3126</v>
      </c>
      <c r="B1388" s="160" t="s">
        <v>8</v>
      </c>
      <c r="C1388" s="160" t="s">
        <v>9740</v>
      </c>
      <c r="D1388" s="161" t="s">
        <v>3127</v>
      </c>
      <c r="E1388" s="160" t="s">
        <v>8623</v>
      </c>
      <c r="F1388" s="163" t="s">
        <v>9425</v>
      </c>
      <c r="G1388" s="163" t="s">
        <v>9658</v>
      </c>
    </row>
    <row r="1389" spans="1:7" x14ac:dyDescent="0.3">
      <c r="A1389" s="160" t="s">
        <v>3128</v>
      </c>
      <c r="B1389" s="160" t="s">
        <v>8291</v>
      </c>
      <c r="C1389" s="160" t="s">
        <v>9740</v>
      </c>
      <c r="D1389" s="161" t="s">
        <v>3127</v>
      </c>
      <c r="E1389" s="160" t="s">
        <v>8623</v>
      </c>
      <c r="F1389" s="163" t="s">
        <v>9425</v>
      </c>
      <c r="G1389" s="163" t="s">
        <v>9658</v>
      </c>
    </row>
    <row r="1390" spans="1:7" x14ac:dyDescent="0.3">
      <c r="A1390" s="160" t="s">
        <v>3129</v>
      </c>
      <c r="B1390" s="160" t="s">
        <v>8</v>
      </c>
      <c r="C1390" s="160" t="s">
        <v>9739</v>
      </c>
      <c r="D1390" s="161" t="s">
        <v>3130</v>
      </c>
      <c r="E1390" s="160" t="s">
        <v>8623</v>
      </c>
      <c r="F1390" s="163" t="s">
        <v>9425</v>
      </c>
      <c r="G1390" s="163" t="s">
        <v>9659</v>
      </c>
    </row>
    <row r="1391" spans="1:7" x14ac:dyDescent="0.3">
      <c r="A1391" s="160" t="s">
        <v>3131</v>
      </c>
      <c r="B1391" s="160" t="s">
        <v>8291</v>
      </c>
      <c r="C1391" s="160" t="s">
        <v>9739</v>
      </c>
      <c r="D1391" s="161" t="s">
        <v>3130</v>
      </c>
      <c r="E1391" s="160" t="s">
        <v>8623</v>
      </c>
      <c r="F1391" s="163" t="s">
        <v>9425</v>
      </c>
      <c r="G1391" s="163" t="s">
        <v>9659</v>
      </c>
    </row>
    <row r="1392" spans="1:7" x14ac:dyDescent="0.3">
      <c r="A1392" s="160" t="s">
        <v>3132</v>
      </c>
      <c r="B1392" s="160" t="s">
        <v>8</v>
      </c>
      <c r="C1392" s="160" t="s">
        <v>9740</v>
      </c>
      <c r="D1392" s="161" t="s">
        <v>3133</v>
      </c>
      <c r="E1392" s="160" t="s">
        <v>8623</v>
      </c>
      <c r="F1392" s="163" t="s">
        <v>9425</v>
      </c>
      <c r="G1392" s="163" t="s">
        <v>9659</v>
      </c>
    </row>
    <row r="1393" spans="1:7" x14ac:dyDescent="0.3">
      <c r="A1393" s="160" t="s">
        <v>3134</v>
      </c>
      <c r="B1393" s="160" t="s">
        <v>8291</v>
      </c>
      <c r="C1393" s="160" t="s">
        <v>9740</v>
      </c>
      <c r="D1393" s="161" t="s">
        <v>3133</v>
      </c>
      <c r="E1393" s="160" t="s">
        <v>8623</v>
      </c>
      <c r="F1393" s="163" t="s">
        <v>9425</v>
      </c>
      <c r="G1393" s="163" t="s">
        <v>9659</v>
      </c>
    </row>
    <row r="1394" spans="1:7" x14ac:dyDescent="0.3">
      <c r="A1394" s="160" t="s">
        <v>3135</v>
      </c>
      <c r="B1394" s="160" t="s">
        <v>8</v>
      </c>
      <c r="C1394" s="160" t="s">
        <v>9739</v>
      </c>
      <c r="D1394" s="161" t="s">
        <v>3136</v>
      </c>
      <c r="E1394" s="160" t="s">
        <v>8623</v>
      </c>
      <c r="F1394" s="163" t="s">
        <v>9425</v>
      </c>
      <c r="G1394" s="163" t="s">
        <v>9658</v>
      </c>
    </row>
    <row r="1395" spans="1:7" x14ac:dyDescent="0.3">
      <c r="A1395" s="160" t="s">
        <v>3137</v>
      </c>
      <c r="B1395" s="160" t="s">
        <v>8291</v>
      </c>
      <c r="C1395" s="160" t="s">
        <v>9739</v>
      </c>
      <c r="D1395" s="161" t="s">
        <v>3136</v>
      </c>
      <c r="E1395" s="160" t="s">
        <v>8623</v>
      </c>
      <c r="F1395" s="163" t="s">
        <v>9425</v>
      </c>
      <c r="G1395" s="163" t="s">
        <v>9658</v>
      </c>
    </row>
    <row r="1396" spans="1:7" x14ac:dyDescent="0.3">
      <c r="A1396" s="160" t="s">
        <v>3138</v>
      </c>
      <c r="B1396" s="160" t="s">
        <v>8</v>
      </c>
      <c r="C1396" s="160" t="s">
        <v>9740</v>
      </c>
      <c r="D1396" s="161" t="s">
        <v>3139</v>
      </c>
      <c r="E1396" s="160" t="s">
        <v>8623</v>
      </c>
      <c r="F1396" s="163" t="s">
        <v>9425</v>
      </c>
      <c r="G1396" s="163" t="s">
        <v>9658</v>
      </c>
    </row>
    <row r="1397" spans="1:7" x14ac:dyDescent="0.3">
      <c r="A1397" s="160" t="s">
        <v>3140</v>
      </c>
      <c r="B1397" s="160" t="s">
        <v>8291</v>
      </c>
      <c r="C1397" s="160" t="s">
        <v>9740</v>
      </c>
      <c r="D1397" s="161" t="s">
        <v>3139</v>
      </c>
      <c r="E1397" s="160" t="s">
        <v>8623</v>
      </c>
      <c r="F1397" s="163" t="s">
        <v>9425</v>
      </c>
      <c r="G1397" s="163" t="s">
        <v>9658</v>
      </c>
    </row>
    <row r="1398" spans="1:7" x14ac:dyDescent="0.3">
      <c r="A1398" s="160" t="s">
        <v>3141</v>
      </c>
      <c r="B1398" s="160" t="s">
        <v>8</v>
      </c>
      <c r="C1398" s="160" t="s">
        <v>9739</v>
      </c>
      <c r="D1398" s="161" t="s">
        <v>3142</v>
      </c>
      <c r="E1398" s="160" t="s">
        <v>8623</v>
      </c>
      <c r="F1398" s="163" t="s">
        <v>9425</v>
      </c>
      <c r="G1398" s="163" t="s">
        <v>9659</v>
      </c>
    </row>
    <row r="1399" spans="1:7" x14ac:dyDescent="0.3">
      <c r="A1399" s="160" t="s">
        <v>3143</v>
      </c>
      <c r="B1399" s="160" t="s">
        <v>8291</v>
      </c>
      <c r="C1399" s="160" t="s">
        <v>9739</v>
      </c>
      <c r="D1399" s="161" t="s">
        <v>3142</v>
      </c>
      <c r="E1399" s="160" t="s">
        <v>8623</v>
      </c>
      <c r="F1399" s="163" t="s">
        <v>9425</v>
      </c>
      <c r="G1399" s="163" t="s">
        <v>9659</v>
      </c>
    </row>
    <row r="1400" spans="1:7" x14ac:dyDescent="0.3">
      <c r="A1400" s="160" t="s">
        <v>3144</v>
      </c>
      <c r="B1400" s="160" t="s">
        <v>8</v>
      </c>
      <c r="C1400" s="160" t="s">
        <v>9740</v>
      </c>
      <c r="D1400" s="161" t="s">
        <v>3145</v>
      </c>
      <c r="E1400" s="160" t="s">
        <v>8623</v>
      </c>
      <c r="F1400" s="163" t="s">
        <v>9425</v>
      </c>
      <c r="G1400" s="163" t="s">
        <v>9659</v>
      </c>
    </row>
    <row r="1401" spans="1:7" x14ac:dyDescent="0.3">
      <c r="A1401" s="160" t="s">
        <v>3146</v>
      </c>
      <c r="B1401" s="160" t="s">
        <v>8291</v>
      </c>
      <c r="C1401" s="160" t="s">
        <v>9740</v>
      </c>
      <c r="D1401" s="161" t="s">
        <v>3145</v>
      </c>
      <c r="E1401" s="160" t="s">
        <v>8623</v>
      </c>
      <c r="F1401" s="163" t="s">
        <v>9425</v>
      </c>
      <c r="G1401" s="163" t="s">
        <v>9659</v>
      </c>
    </row>
    <row r="1402" spans="1:7" x14ac:dyDescent="0.3">
      <c r="A1402" s="160" t="s">
        <v>3147</v>
      </c>
      <c r="B1402" s="160" t="s">
        <v>8</v>
      </c>
      <c r="C1402" s="160" t="s">
        <v>9739</v>
      </c>
      <c r="D1402" s="161" t="s">
        <v>3148</v>
      </c>
      <c r="E1402" s="160" t="s">
        <v>8623</v>
      </c>
      <c r="F1402" s="163" t="s">
        <v>9425</v>
      </c>
      <c r="G1402" s="163" t="s">
        <v>9658</v>
      </c>
    </row>
    <row r="1403" spans="1:7" x14ac:dyDescent="0.3">
      <c r="A1403" s="160" t="s">
        <v>3149</v>
      </c>
      <c r="B1403" s="160" t="s">
        <v>8291</v>
      </c>
      <c r="C1403" s="160" t="s">
        <v>9739</v>
      </c>
      <c r="D1403" s="161" t="s">
        <v>3148</v>
      </c>
      <c r="E1403" s="160" t="s">
        <v>8623</v>
      </c>
      <c r="F1403" s="163" t="s">
        <v>9425</v>
      </c>
      <c r="G1403" s="163" t="s">
        <v>9658</v>
      </c>
    </row>
    <row r="1404" spans="1:7" x14ac:dyDescent="0.3">
      <c r="A1404" s="160" t="s">
        <v>3150</v>
      </c>
      <c r="B1404" s="160" t="s">
        <v>8</v>
      </c>
      <c r="C1404" s="160" t="s">
        <v>9740</v>
      </c>
      <c r="D1404" s="161" t="s">
        <v>3151</v>
      </c>
      <c r="E1404" s="160" t="s">
        <v>8623</v>
      </c>
      <c r="F1404" s="163" t="s">
        <v>9425</v>
      </c>
      <c r="G1404" s="163" t="s">
        <v>9658</v>
      </c>
    </row>
    <row r="1405" spans="1:7" x14ac:dyDescent="0.3">
      <c r="A1405" s="160" t="s">
        <v>3152</v>
      </c>
      <c r="B1405" s="160" t="s">
        <v>8291</v>
      </c>
      <c r="C1405" s="160" t="s">
        <v>9740</v>
      </c>
      <c r="D1405" s="161" t="s">
        <v>3151</v>
      </c>
      <c r="E1405" s="160" t="s">
        <v>8623</v>
      </c>
      <c r="F1405" s="163" t="s">
        <v>9425</v>
      </c>
      <c r="G1405" s="163" t="s">
        <v>9658</v>
      </c>
    </row>
    <row r="1406" spans="1:7" x14ac:dyDescent="0.3">
      <c r="A1406" s="160" t="s">
        <v>3153</v>
      </c>
      <c r="B1406" s="160" t="s">
        <v>8</v>
      </c>
      <c r="C1406" s="160" t="s">
        <v>9739</v>
      </c>
      <c r="D1406" s="161" t="s">
        <v>3154</v>
      </c>
      <c r="E1406" s="160" t="s">
        <v>8623</v>
      </c>
      <c r="F1406" s="163" t="s">
        <v>9425</v>
      </c>
      <c r="G1406" s="163" t="s">
        <v>9659</v>
      </c>
    </row>
    <row r="1407" spans="1:7" x14ac:dyDescent="0.3">
      <c r="A1407" s="160" t="s">
        <v>3155</v>
      </c>
      <c r="B1407" s="160" t="s">
        <v>8291</v>
      </c>
      <c r="C1407" s="160" t="s">
        <v>9739</v>
      </c>
      <c r="D1407" s="161" t="s">
        <v>3154</v>
      </c>
      <c r="E1407" s="160" t="s">
        <v>8623</v>
      </c>
      <c r="F1407" s="163" t="s">
        <v>9425</v>
      </c>
      <c r="G1407" s="163" t="s">
        <v>9659</v>
      </c>
    </row>
    <row r="1408" spans="1:7" x14ac:dyDescent="0.3">
      <c r="A1408" s="160" t="s">
        <v>3156</v>
      </c>
      <c r="B1408" s="160" t="s">
        <v>8</v>
      </c>
      <c r="C1408" s="160" t="s">
        <v>9740</v>
      </c>
      <c r="D1408" s="161" t="s">
        <v>3157</v>
      </c>
      <c r="E1408" s="160" t="s">
        <v>8623</v>
      </c>
      <c r="F1408" s="163" t="s">
        <v>9425</v>
      </c>
      <c r="G1408" s="163" t="s">
        <v>9659</v>
      </c>
    </row>
    <row r="1409" spans="1:7" x14ac:dyDescent="0.3">
      <c r="A1409" s="160" t="s">
        <v>3158</v>
      </c>
      <c r="B1409" s="160" t="s">
        <v>8291</v>
      </c>
      <c r="C1409" s="160" t="s">
        <v>9740</v>
      </c>
      <c r="D1409" s="161" t="s">
        <v>3157</v>
      </c>
      <c r="E1409" s="160" t="s">
        <v>8623</v>
      </c>
      <c r="F1409" s="163" t="s">
        <v>9425</v>
      </c>
      <c r="G1409" s="163" t="s">
        <v>9659</v>
      </c>
    </row>
    <row r="1410" spans="1:7" x14ac:dyDescent="0.3">
      <c r="A1410" s="160" t="s">
        <v>3159</v>
      </c>
      <c r="B1410" s="160" t="s">
        <v>8</v>
      </c>
      <c r="C1410" s="160" t="s">
        <v>9739</v>
      </c>
      <c r="D1410" s="161" t="s">
        <v>3160</v>
      </c>
      <c r="E1410" s="160" t="s">
        <v>8623</v>
      </c>
      <c r="F1410" s="163" t="s">
        <v>9425</v>
      </c>
      <c r="G1410" s="163" t="s">
        <v>9658</v>
      </c>
    </row>
    <row r="1411" spans="1:7" x14ac:dyDescent="0.3">
      <c r="A1411" s="160" t="s">
        <v>3161</v>
      </c>
      <c r="B1411" s="160" t="s">
        <v>8291</v>
      </c>
      <c r="C1411" s="160" t="s">
        <v>9739</v>
      </c>
      <c r="D1411" s="161" t="s">
        <v>3160</v>
      </c>
      <c r="E1411" s="160" t="s">
        <v>8623</v>
      </c>
      <c r="F1411" s="163" t="s">
        <v>9425</v>
      </c>
      <c r="G1411" s="163" t="s">
        <v>9658</v>
      </c>
    </row>
    <row r="1412" spans="1:7" x14ac:dyDescent="0.3">
      <c r="A1412" s="160" t="s">
        <v>3162</v>
      </c>
      <c r="B1412" s="160" t="s">
        <v>8</v>
      </c>
      <c r="C1412" s="160" t="s">
        <v>9740</v>
      </c>
      <c r="D1412" s="161" t="s">
        <v>3163</v>
      </c>
      <c r="E1412" s="160" t="s">
        <v>8623</v>
      </c>
      <c r="F1412" s="163" t="s">
        <v>9425</v>
      </c>
      <c r="G1412" s="163" t="s">
        <v>9658</v>
      </c>
    </row>
    <row r="1413" spans="1:7" x14ac:dyDescent="0.3">
      <c r="A1413" s="160" t="s">
        <v>3164</v>
      </c>
      <c r="B1413" s="160" t="s">
        <v>8291</v>
      </c>
      <c r="C1413" s="160" t="s">
        <v>9740</v>
      </c>
      <c r="D1413" s="161" t="s">
        <v>3163</v>
      </c>
      <c r="E1413" s="160" t="s">
        <v>8623</v>
      </c>
      <c r="F1413" s="163" t="s">
        <v>9425</v>
      </c>
      <c r="G1413" s="163" t="s">
        <v>9658</v>
      </c>
    </row>
    <row r="1414" spans="1:7" x14ac:dyDescent="0.3">
      <c r="A1414" s="160" t="s">
        <v>3165</v>
      </c>
      <c r="B1414" s="160" t="s">
        <v>8</v>
      </c>
      <c r="C1414" s="160" t="s">
        <v>9739</v>
      </c>
      <c r="D1414" s="161" t="s">
        <v>3166</v>
      </c>
      <c r="E1414" s="160" t="s">
        <v>8623</v>
      </c>
      <c r="F1414" s="163" t="s">
        <v>9425</v>
      </c>
      <c r="G1414" s="163" t="s">
        <v>9659</v>
      </c>
    </row>
    <row r="1415" spans="1:7" x14ac:dyDescent="0.3">
      <c r="A1415" s="160" t="s">
        <v>3167</v>
      </c>
      <c r="B1415" s="160" t="s">
        <v>8291</v>
      </c>
      <c r="C1415" s="160" t="s">
        <v>9739</v>
      </c>
      <c r="D1415" s="161" t="s">
        <v>3166</v>
      </c>
      <c r="E1415" s="160" t="s">
        <v>8623</v>
      </c>
      <c r="F1415" s="163" t="s">
        <v>9425</v>
      </c>
      <c r="G1415" s="163" t="s">
        <v>9659</v>
      </c>
    </row>
    <row r="1416" spans="1:7" x14ac:dyDescent="0.3">
      <c r="A1416" s="160" t="s">
        <v>3168</v>
      </c>
      <c r="B1416" s="160" t="s">
        <v>8</v>
      </c>
      <c r="C1416" s="160" t="s">
        <v>9740</v>
      </c>
      <c r="D1416" s="161" t="s">
        <v>3169</v>
      </c>
      <c r="E1416" s="160" t="s">
        <v>8623</v>
      </c>
      <c r="F1416" s="163" t="s">
        <v>9425</v>
      </c>
      <c r="G1416" s="163" t="s">
        <v>9659</v>
      </c>
    </row>
    <row r="1417" spans="1:7" x14ac:dyDescent="0.3">
      <c r="A1417" s="160" t="s">
        <v>3170</v>
      </c>
      <c r="B1417" s="160" t="s">
        <v>8291</v>
      </c>
      <c r="C1417" s="160" t="s">
        <v>9740</v>
      </c>
      <c r="D1417" s="161" t="s">
        <v>3169</v>
      </c>
      <c r="E1417" s="160" t="s">
        <v>8623</v>
      </c>
      <c r="F1417" s="163" t="s">
        <v>9425</v>
      </c>
      <c r="G1417" s="163" t="s">
        <v>9659</v>
      </c>
    </row>
    <row r="1418" spans="1:7" x14ac:dyDescent="0.3">
      <c r="A1418" s="160" t="s">
        <v>3171</v>
      </c>
      <c r="B1418" s="160" t="s">
        <v>8</v>
      </c>
      <c r="C1418" s="160" t="s">
        <v>9739</v>
      </c>
      <c r="D1418" s="161" t="s">
        <v>3172</v>
      </c>
      <c r="E1418" s="160" t="s">
        <v>8623</v>
      </c>
      <c r="F1418" s="163" t="s">
        <v>9425</v>
      </c>
      <c r="G1418" s="163" t="s">
        <v>9658</v>
      </c>
    </row>
    <row r="1419" spans="1:7" x14ac:dyDescent="0.3">
      <c r="A1419" s="160" t="s">
        <v>3173</v>
      </c>
      <c r="B1419" s="160" t="s">
        <v>8291</v>
      </c>
      <c r="C1419" s="160" t="s">
        <v>9739</v>
      </c>
      <c r="D1419" s="161" t="s">
        <v>3172</v>
      </c>
      <c r="E1419" s="160" t="s">
        <v>8623</v>
      </c>
      <c r="F1419" s="163" t="s">
        <v>9425</v>
      </c>
      <c r="G1419" s="163" t="s">
        <v>9658</v>
      </c>
    </row>
    <row r="1420" spans="1:7" x14ac:dyDescent="0.3">
      <c r="A1420" s="160" t="s">
        <v>3174</v>
      </c>
      <c r="B1420" s="160" t="s">
        <v>8</v>
      </c>
      <c r="C1420" s="160" t="s">
        <v>9740</v>
      </c>
      <c r="D1420" s="161" t="s">
        <v>3175</v>
      </c>
      <c r="E1420" s="160" t="s">
        <v>8623</v>
      </c>
      <c r="F1420" s="163" t="s">
        <v>9425</v>
      </c>
      <c r="G1420" s="163" t="s">
        <v>9658</v>
      </c>
    </row>
    <row r="1421" spans="1:7" x14ac:dyDescent="0.3">
      <c r="A1421" s="160" t="s">
        <v>3176</v>
      </c>
      <c r="B1421" s="160" t="s">
        <v>8291</v>
      </c>
      <c r="C1421" s="160" t="s">
        <v>9740</v>
      </c>
      <c r="D1421" s="161" t="s">
        <v>3175</v>
      </c>
      <c r="E1421" s="160" t="s">
        <v>8623</v>
      </c>
      <c r="F1421" s="163" t="s">
        <v>9425</v>
      </c>
      <c r="G1421" s="163" t="s">
        <v>9658</v>
      </c>
    </row>
    <row r="1422" spans="1:7" x14ac:dyDescent="0.3">
      <c r="A1422" s="160" t="s">
        <v>3177</v>
      </c>
      <c r="B1422" s="160" t="s">
        <v>8</v>
      </c>
      <c r="C1422" s="160" t="s">
        <v>9739</v>
      </c>
      <c r="D1422" s="161" t="s">
        <v>3178</v>
      </c>
      <c r="E1422" s="160" t="s">
        <v>8623</v>
      </c>
      <c r="F1422" s="163" t="s">
        <v>9425</v>
      </c>
      <c r="G1422" s="163" t="s">
        <v>9659</v>
      </c>
    </row>
    <row r="1423" spans="1:7" x14ac:dyDescent="0.3">
      <c r="A1423" s="160" t="s">
        <v>3179</v>
      </c>
      <c r="B1423" s="160" t="s">
        <v>8291</v>
      </c>
      <c r="C1423" s="160" t="s">
        <v>9739</v>
      </c>
      <c r="D1423" s="161" t="s">
        <v>3178</v>
      </c>
      <c r="E1423" s="160" t="s">
        <v>8623</v>
      </c>
      <c r="F1423" s="163" t="s">
        <v>9425</v>
      </c>
      <c r="G1423" s="163" t="s">
        <v>9659</v>
      </c>
    </row>
    <row r="1424" spans="1:7" x14ac:dyDescent="0.3">
      <c r="A1424" s="160" t="s">
        <v>3180</v>
      </c>
      <c r="B1424" s="160" t="s">
        <v>8</v>
      </c>
      <c r="C1424" s="160" t="s">
        <v>9740</v>
      </c>
      <c r="D1424" s="161" t="s">
        <v>3181</v>
      </c>
      <c r="E1424" s="160" t="s">
        <v>8623</v>
      </c>
      <c r="F1424" s="163" t="s">
        <v>9425</v>
      </c>
      <c r="G1424" s="163" t="s">
        <v>9659</v>
      </c>
    </row>
    <row r="1425" spans="1:7" x14ac:dyDescent="0.3">
      <c r="A1425" s="160" t="s">
        <v>3182</v>
      </c>
      <c r="B1425" s="160" t="s">
        <v>8291</v>
      </c>
      <c r="C1425" s="160" t="s">
        <v>9740</v>
      </c>
      <c r="D1425" s="161" t="s">
        <v>3181</v>
      </c>
      <c r="E1425" s="160" t="s">
        <v>8623</v>
      </c>
      <c r="F1425" s="163" t="s">
        <v>9425</v>
      </c>
      <c r="G1425" s="163" t="s">
        <v>9659</v>
      </c>
    </row>
    <row r="1426" spans="1:7" x14ac:dyDescent="0.3">
      <c r="A1426" s="160" t="s">
        <v>3192</v>
      </c>
      <c r="B1426" s="160" t="s">
        <v>8</v>
      </c>
      <c r="C1426" s="160" t="s">
        <v>9739</v>
      </c>
      <c r="D1426" s="161" t="s">
        <v>3194</v>
      </c>
      <c r="E1426" s="160" t="s">
        <v>3191</v>
      </c>
      <c r="F1426" s="163" t="s">
        <v>9426</v>
      </c>
      <c r="G1426" s="163" t="s">
        <v>10135</v>
      </c>
    </row>
    <row r="1427" spans="1:7" x14ac:dyDescent="0.3">
      <c r="A1427" s="160" t="s">
        <v>3195</v>
      </c>
      <c r="B1427" s="160" t="s">
        <v>8291</v>
      </c>
      <c r="C1427" s="160" t="s">
        <v>9739</v>
      </c>
      <c r="D1427" s="161" t="s">
        <v>3194</v>
      </c>
      <c r="E1427" s="160" t="s">
        <v>3191</v>
      </c>
      <c r="F1427" s="163" t="s">
        <v>9426</v>
      </c>
      <c r="G1427" s="163" t="s">
        <v>10135</v>
      </c>
    </row>
    <row r="1428" spans="1:7" x14ac:dyDescent="0.3">
      <c r="A1428" s="160" t="s">
        <v>3196</v>
      </c>
      <c r="B1428" s="160" t="s">
        <v>8</v>
      </c>
      <c r="C1428" s="160" t="s">
        <v>9740</v>
      </c>
      <c r="D1428" s="161" t="s">
        <v>3198</v>
      </c>
      <c r="E1428" s="160" t="s">
        <v>3191</v>
      </c>
      <c r="F1428" s="163" t="s">
        <v>9426</v>
      </c>
      <c r="G1428" s="163" t="s">
        <v>10135</v>
      </c>
    </row>
    <row r="1429" spans="1:7" x14ac:dyDescent="0.3">
      <c r="A1429" s="160" t="s">
        <v>3199</v>
      </c>
      <c r="B1429" s="160" t="s">
        <v>8291</v>
      </c>
      <c r="C1429" s="160" t="s">
        <v>9740</v>
      </c>
      <c r="D1429" s="161" t="s">
        <v>3198</v>
      </c>
      <c r="E1429" s="160" t="s">
        <v>3191</v>
      </c>
      <c r="F1429" s="163" t="s">
        <v>9426</v>
      </c>
      <c r="G1429" s="163" t="s">
        <v>10135</v>
      </c>
    </row>
    <row r="1430" spans="1:7" x14ac:dyDescent="0.3">
      <c r="A1430" s="160" t="s">
        <v>3200</v>
      </c>
      <c r="B1430" s="160" t="s">
        <v>8</v>
      </c>
      <c r="C1430" s="160" t="s">
        <v>9739</v>
      </c>
      <c r="D1430" s="161" t="s">
        <v>3202</v>
      </c>
      <c r="E1430" s="160" t="s">
        <v>3191</v>
      </c>
      <c r="F1430" s="163" t="s">
        <v>9426</v>
      </c>
      <c r="G1430" s="163" t="s">
        <v>10136</v>
      </c>
    </row>
    <row r="1431" spans="1:7" x14ac:dyDescent="0.3">
      <c r="A1431" s="160" t="s">
        <v>3203</v>
      </c>
      <c r="B1431" s="160" t="s">
        <v>8291</v>
      </c>
      <c r="C1431" s="160" t="s">
        <v>9739</v>
      </c>
      <c r="D1431" s="161" t="s">
        <v>3202</v>
      </c>
      <c r="E1431" s="160" t="s">
        <v>3191</v>
      </c>
      <c r="F1431" s="163" t="s">
        <v>9426</v>
      </c>
      <c r="G1431" s="163" t="s">
        <v>10136</v>
      </c>
    </row>
    <row r="1432" spans="1:7" x14ac:dyDescent="0.3">
      <c r="A1432" s="160" t="s">
        <v>3204</v>
      </c>
      <c r="B1432" s="160" t="s">
        <v>8</v>
      </c>
      <c r="C1432" s="160" t="s">
        <v>9740</v>
      </c>
      <c r="D1432" s="161" t="s">
        <v>3206</v>
      </c>
      <c r="E1432" s="160" t="s">
        <v>3191</v>
      </c>
      <c r="F1432" s="163" t="s">
        <v>9426</v>
      </c>
      <c r="G1432" s="163" t="s">
        <v>10136</v>
      </c>
    </row>
    <row r="1433" spans="1:7" x14ac:dyDescent="0.3">
      <c r="A1433" s="160" t="s">
        <v>3207</v>
      </c>
      <c r="B1433" s="160" t="s">
        <v>8291</v>
      </c>
      <c r="C1433" s="160" t="s">
        <v>9740</v>
      </c>
      <c r="D1433" s="161" t="s">
        <v>3206</v>
      </c>
      <c r="E1433" s="160" t="s">
        <v>3191</v>
      </c>
      <c r="F1433" s="163" t="s">
        <v>9426</v>
      </c>
      <c r="G1433" s="163" t="s">
        <v>10136</v>
      </c>
    </row>
    <row r="1434" spans="1:7" x14ac:dyDescent="0.3">
      <c r="A1434" s="160" t="s">
        <v>3208</v>
      </c>
      <c r="B1434" s="160" t="s">
        <v>8</v>
      </c>
      <c r="C1434" s="160" t="s">
        <v>9739</v>
      </c>
      <c r="D1434" s="161" t="s">
        <v>3210</v>
      </c>
      <c r="E1434" s="160" t="s">
        <v>3191</v>
      </c>
      <c r="F1434" s="163" t="s">
        <v>9426</v>
      </c>
      <c r="G1434" s="163" t="s">
        <v>10139</v>
      </c>
    </row>
    <row r="1435" spans="1:7" x14ac:dyDescent="0.3">
      <c r="A1435" s="160" t="s">
        <v>3211</v>
      </c>
      <c r="B1435" s="160" t="s">
        <v>8291</v>
      </c>
      <c r="C1435" s="160" t="s">
        <v>9739</v>
      </c>
      <c r="D1435" s="161" t="s">
        <v>3210</v>
      </c>
      <c r="E1435" s="160" t="s">
        <v>3191</v>
      </c>
      <c r="F1435" s="163" t="s">
        <v>9426</v>
      </c>
      <c r="G1435" s="163" t="s">
        <v>10139</v>
      </c>
    </row>
    <row r="1436" spans="1:7" x14ac:dyDescent="0.3">
      <c r="A1436" s="160" t="s">
        <v>3212</v>
      </c>
      <c r="B1436" s="160" t="s">
        <v>8</v>
      </c>
      <c r="C1436" s="160" t="s">
        <v>9740</v>
      </c>
      <c r="D1436" s="161" t="s">
        <v>3214</v>
      </c>
      <c r="E1436" s="160" t="s">
        <v>3191</v>
      </c>
      <c r="F1436" s="163" t="s">
        <v>9426</v>
      </c>
      <c r="G1436" s="163" t="s">
        <v>10139</v>
      </c>
    </row>
    <row r="1437" spans="1:7" x14ac:dyDescent="0.3">
      <c r="A1437" s="160" t="s">
        <v>3215</v>
      </c>
      <c r="B1437" s="160" t="s">
        <v>8291</v>
      </c>
      <c r="C1437" s="160" t="s">
        <v>9740</v>
      </c>
      <c r="D1437" s="161" t="s">
        <v>3214</v>
      </c>
      <c r="E1437" s="160" t="s">
        <v>3191</v>
      </c>
      <c r="F1437" s="163" t="s">
        <v>9426</v>
      </c>
      <c r="G1437" s="163" t="s">
        <v>10139</v>
      </c>
    </row>
    <row r="1438" spans="1:7" x14ac:dyDescent="0.3">
      <c r="A1438" s="160" t="s">
        <v>3216</v>
      </c>
      <c r="B1438" s="160" t="s">
        <v>8</v>
      </c>
      <c r="C1438" s="160" t="s">
        <v>9739</v>
      </c>
      <c r="D1438" s="161" t="s">
        <v>3218</v>
      </c>
      <c r="E1438" s="160" t="s">
        <v>3191</v>
      </c>
      <c r="F1438" s="163" t="s">
        <v>9426</v>
      </c>
      <c r="G1438" s="163" t="s">
        <v>10140</v>
      </c>
    </row>
    <row r="1439" spans="1:7" x14ac:dyDescent="0.3">
      <c r="A1439" s="160" t="s">
        <v>3219</v>
      </c>
      <c r="B1439" s="160" t="s">
        <v>8291</v>
      </c>
      <c r="C1439" s="160" t="s">
        <v>9739</v>
      </c>
      <c r="D1439" s="161" t="s">
        <v>3218</v>
      </c>
      <c r="E1439" s="160" t="s">
        <v>3191</v>
      </c>
      <c r="F1439" s="163" t="s">
        <v>9426</v>
      </c>
      <c r="G1439" s="163" t="s">
        <v>10140</v>
      </c>
    </row>
    <row r="1440" spans="1:7" x14ac:dyDescent="0.3">
      <c r="A1440" s="160" t="s">
        <v>3220</v>
      </c>
      <c r="B1440" s="160" t="s">
        <v>8</v>
      </c>
      <c r="C1440" s="160" t="s">
        <v>9740</v>
      </c>
      <c r="D1440" s="161" t="s">
        <v>3222</v>
      </c>
      <c r="E1440" s="160" t="s">
        <v>3191</v>
      </c>
      <c r="F1440" s="163" t="s">
        <v>9426</v>
      </c>
      <c r="G1440" s="163" t="s">
        <v>10140</v>
      </c>
    </row>
    <row r="1441" spans="1:7" x14ac:dyDescent="0.3">
      <c r="A1441" s="160" t="s">
        <v>3223</v>
      </c>
      <c r="B1441" s="160" t="s">
        <v>8291</v>
      </c>
      <c r="C1441" s="160" t="s">
        <v>9740</v>
      </c>
      <c r="D1441" s="161" t="s">
        <v>3222</v>
      </c>
      <c r="E1441" s="160" t="s">
        <v>3191</v>
      </c>
      <c r="F1441" s="163" t="s">
        <v>9426</v>
      </c>
      <c r="G1441" s="163" t="s">
        <v>10140</v>
      </c>
    </row>
    <row r="1442" spans="1:7" x14ac:dyDescent="0.3">
      <c r="A1442" s="160" t="s">
        <v>3224</v>
      </c>
      <c r="B1442" s="160" t="s">
        <v>8</v>
      </c>
      <c r="C1442" s="160" t="s">
        <v>9739</v>
      </c>
      <c r="D1442" s="161" t="s">
        <v>3226</v>
      </c>
      <c r="E1442" s="160" t="s">
        <v>3191</v>
      </c>
      <c r="F1442" s="163" t="s">
        <v>9426</v>
      </c>
      <c r="G1442" s="163" t="s">
        <v>10113</v>
      </c>
    </row>
    <row r="1443" spans="1:7" x14ac:dyDescent="0.3">
      <c r="A1443" s="160" t="s">
        <v>3227</v>
      </c>
      <c r="B1443" s="160" t="s">
        <v>8291</v>
      </c>
      <c r="C1443" s="160" t="s">
        <v>9739</v>
      </c>
      <c r="D1443" s="161" t="s">
        <v>3226</v>
      </c>
      <c r="E1443" s="160" t="s">
        <v>3191</v>
      </c>
      <c r="F1443" s="163" t="s">
        <v>9426</v>
      </c>
      <c r="G1443" s="163" t="s">
        <v>10113</v>
      </c>
    </row>
    <row r="1444" spans="1:7" x14ac:dyDescent="0.3">
      <c r="A1444" s="160" t="s">
        <v>3228</v>
      </c>
      <c r="B1444" s="160" t="s">
        <v>8</v>
      </c>
      <c r="C1444" s="160" t="s">
        <v>9740</v>
      </c>
      <c r="D1444" s="161" t="s">
        <v>3230</v>
      </c>
      <c r="E1444" s="160" t="s">
        <v>3191</v>
      </c>
      <c r="F1444" s="163" t="s">
        <v>9426</v>
      </c>
      <c r="G1444" s="163" t="s">
        <v>10113</v>
      </c>
    </row>
    <row r="1445" spans="1:7" x14ac:dyDescent="0.3">
      <c r="A1445" s="160" t="s">
        <v>3231</v>
      </c>
      <c r="B1445" s="160" t="s">
        <v>8291</v>
      </c>
      <c r="C1445" s="160" t="s">
        <v>9740</v>
      </c>
      <c r="D1445" s="161" t="s">
        <v>3230</v>
      </c>
      <c r="E1445" s="160" t="s">
        <v>3191</v>
      </c>
      <c r="F1445" s="163" t="s">
        <v>9426</v>
      </c>
      <c r="G1445" s="163" t="s">
        <v>10113</v>
      </c>
    </row>
    <row r="1446" spans="1:7" x14ac:dyDescent="0.3">
      <c r="A1446" s="160" t="s">
        <v>3232</v>
      </c>
      <c r="B1446" s="160" t="s">
        <v>8</v>
      </c>
      <c r="C1446" s="160" t="s">
        <v>9739</v>
      </c>
      <c r="D1446" s="161" t="s">
        <v>3234</v>
      </c>
      <c r="E1446" s="160" t="s">
        <v>3191</v>
      </c>
      <c r="F1446" s="163" t="s">
        <v>9426</v>
      </c>
      <c r="G1446" s="163" t="s">
        <v>10114</v>
      </c>
    </row>
    <row r="1447" spans="1:7" x14ac:dyDescent="0.3">
      <c r="A1447" s="160" t="s">
        <v>3235</v>
      </c>
      <c r="B1447" s="160" t="s">
        <v>8291</v>
      </c>
      <c r="C1447" s="160" t="s">
        <v>9739</v>
      </c>
      <c r="D1447" s="161" t="s">
        <v>3234</v>
      </c>
      <c r="E1447" s="160" t="s">
        <v>3191</v>
      </c>
      <c r="F1447" s="163" t="s">
        <v>9426</v>
      </c>
      <c r="G1447" s="163" t="s">
        <v>10114</v>
      </c>
    </row>
    <row r="1448" spans="1:7" x14ac:dyDescent="0.3">
      <c r="A1448" s="160" t="s">
        <v>3236</v>
      </c>
      <c r="B1448" s="160" t="s">
        <v>8</v>
      </c>
      <c r="C1448" s="160" t="s">
        <v>9740</v>
      </c>
      <c r="D1448" s="161" t="s">
        <v>3238</v>
      </c>
      <c r="E1448" s="160" t="s">
        <v>3191</v>
      </c>
      <c r="F1448" s="163" t="s">
        <v>9426</v>
      </c>
      <c r="G1448" s="163" t="s">
        <v>10114</v>
      </c>
    </row>
    <row r="1449" spans="1:7" x14ac:dyDescent="0.3">
      <c r="A1449" s="160" t="s">
        <v>3239</v>
      </c>
      <c r="B1449" s="160" t="s">
        <v>8291</v>
      </c>
      <c r="C1449" s="160" t="s">
        <v>9740</v>
      </c>
      <c r="D1449" s="161" t="s">
        <v>3238</v>
      </c>
      <c r="E1449" s="160" t="s">
        <v>3191</v>
      </c>
      <c r="F1449" s="163" t="s">
        <v>9426</v>
      </c>
      <c r="G1449" s="163" t="s">
        <v>10114</v>
      </c>
    </row>
    <row r="1450" spans="1:7" x14ac:dyDescent="0.3">
      <c r="A1450" s="160" t="s">
        <v>3240</v>
      </c>
      <c r="B1450" s="160" t="s">
        <v>8</v>
      </c>
      <c r="C1450" s="160" t="s">
        <v>9739</v>
      </c>
      <c r="D1450" s="161" t="s">
        <v>3242</v>
      </c>
      <c r="E1450" s="160" t="s">
        <v>3191</v>
      </c>
      <c r="F1450" s="163" t="s">
        <v>9426</v>
      </c>
      <c r="G1450" s="163" t="s">
        <v>10141</v>
      </c>
    </row>
    <row r="1451" spans="1:7" x14ac:dyDescent="0.3">
      <c r="A1451" s="160" t="s">
        <v>3243</v>
      </c>
      <c r="B1451" s="160" t="s">
        <v>8291</v>
      </c>
      <c r="C1451" s="160" t="s">
        <v>9739</v>
      </c>
      <c r="D1451" s="161" t="s">
        <v>3242</v>
      </c>
      <c r="E1451" s="160" t="s">
        <v>3191</v>
      </c>
      <c r="F1451" s="163" t="s">
        <v>9426</v>
      </c>
      <c r="G1451" s="163" t="s">
        <v>10141</v>
      </c>
    </row>
    <row r="1452" spans="1:7" x14ac:dyDescent="0.3">
      <c r="A1452" s="160" t="s">
        <v>3244</v>
      </c>
      <c r="B1452" s="160" t="s">
        <v>8</v>
      </c>
      <c r="C1452" s="160" t="s">
        <v>9740</v>
      </c>
      <c r="D1452" s="161" t="s">
        <v>3246</v>
      </c>
      <c r="E1452" s="160" t="s">
        <v>3191</v>
      </c>
      <c r="F1452" s="163" t="s">
        <v>9426</v>
      </c>
      <c r="G1452" s="163" t="s">
        <v>10141</v>
      </c>
    </row>
    <row r="1453" spans="1:7" x14ac:dyDescent="0.3">
      <c r="A1453" s="160" t="s">
        <v>3247</v>
      </c>
      <c r="B1453" s="160" t="s">
        <v>8291</v>
      </c>
      <c r="C1453" s="160" t="s">
        <v>9740</v>
      </c>
      <c r="D1453" s="161" t="s">
        <v>3246</v>
      </c>
      <c r="E1453" s="160" t="s">
        <v>3191</v>
      </c>
      <c r="F1453" s="163" t="s">
        <v>9426</v>
      </c>
      <c r="G1453" s="163" t="s">
        <v>10141</v>
      </c>
    </row>
    <row r="1454" spans="1:7" x14ac:dyDescent="0.3">
      <c r="A1454" s="160" t="s">
        <v>3248</v>
      </c>
      <c r="B1454" s="160" t="s">
        <v>8</v>
      </c>
      <c r="C1454" s="160" t="s">
        <v>9739</v>
      </c>
      <c r="D1454" s="161" t="s">
        <v>3250</v>
      </c>
      <c r="E1454" s="160" t="s">
        <v>3191</v>
      </c>
      <c r="F1454" s="163" t="s">
        <v>9426</v>
      </c>
      <c r="G1454" s="163" t="s">
        <v>10137</v>
      </c>
    </row>
    <row r="1455" spans="1:7" x14ac:dyDescent="0.3">
      <c r="A1455" s="160" t="s">
        <v>3251</v>
      </c>
      <c r="B1455" s="160" t="s">
        <v>8291</v>
      </c>
      <c r="C1455" s="160" t="s">
        <v>9739</v>
      </c>
      <c r="D1455" s="161" t="s">
        <v>3250</v>
      </c>
      <c r="E1455" s="160" t="s">
        <v>3191</v>
      </c>
      <c r="F1455" s="163" t="s">
        <v>9426</v>
      </c>
      <c r="G1455" s="163" t="s">
        <v>10137</v>
      </c>
    </row>
    <row r="1456" spans="1:7" x14ac:dyDescent="0.3">
      <c r="A1456" s="160" t="s">
        <v>3252</v>
      </c>
      <c r="B1456" s="160" t="s">
        <v>8</v>
      </c>
      <c r="C1456" s="160" t="s">
        <v>9740</v>
      </c>
      <c r="D1456" s="161" t="s">
        <v>3254</v>
      </c>
      <c r="E1456" s="160" t="s">
        <v>3191</v>
      </c>
      <c r="F1456" s="163" t="s">
        <v>9426</v>
      </c>
      <c r="G1456" s="163" t="s">
        <v>10137</v>
      </c>
    </row>
    <row r="1457" spans="1:7" x14ac:dyDescent="0.3">
      <c r="A1457" s="160" t="s">
        <v>3255</v>
      </c>
      <c r="B1457" s="160" t="s">
        <v>8291</v>
      </c>
      <c r="C1457" s="160" t="s">
        <v>9740</v>
      </c>
      <c r="D1457" s="161" t="s">
        <v>3254</v>
      </c>
      <c r="E1457" s="160" t="s">
        <v>3191</v>
      </c>
      <c r="F1457" s="163" t="s">
        <v>9426</v>
      </c>
      <c r="G1457" s="163" t="s">
        <v>10137</v>
      </c>
    </row>
    <row r="1458" spans="1:7" x14ac:dyDescent="0.3">
      <c r="A1458" s="160" t="s">
        <v>3256</v>
      </c>
      <c r="B1458" s="160" t="s">
        <v>8</v>
      </c>
      <c r="C1458" s="160" t="s">
        <v>9739</v>
      </c>
      <c r="D1458" s="161" t="s">
        <v>8627</v>
      </c>
      <c r="E1458" s="160" t="s">
        <v>3191</v>
      </c>
      <c r="F1458" s="163" t="s">
        <v>9426</v>
      </c>
      <c r="G1458" s="163" t="s">
        <v>10115</v>
      </c>
    </row>
    <row r="1459" spans="1:7" x14ac:dyDescent="0.3">
      <c r="A1459" s="160" t="s">
        <v>3259</v>
      </c>
      <c r="B1459" s="160" t="s">
        <v>8291</v>
      </c>
      <c r="C1459" s="160" t="s">
        <v>9739</v>
      </c>
      <c r="D1459" s="161" t="s">
        <v>8627</v>
      </c>
      <c r="E1459" s="160" t="s">
        <v>3191</v>
      </c>
      <c r="F1459" s="163" t="s">
        <v>9426</v>
      </c>
      <c r="G1459" s="163" t="s">
        <v>10115</v>
      </c>
    </row>
    <row r="1460" spans="1:7" x14ac:dyDescent="0.3">
      <c r="A1460" s="160" t="s">
        <v>3260</v>
      </c>
      <c r="B1460" s="160" t="s">
        <v>8</v>
      </c>
      <c r="C1460" s="160" t="s">
        <v>9739</v>
      </c>
      <c r="D1460" s="161" t="s">
        <v>8628</v>
      </c>
      <c r="E1460" s="160" t="s">
        <v>3191</v>
      </c>
      <c r="F1460" s="163" t="s">
        <v>9426</v>
      </c>
      <c r="G1460" s="163" t="s">
        <v>10116</v>
      </c>
    </row>
    <row r="1461" spans="1:7" x14ac:dyDescent="0.3">
      <c r="A1461" s="160" t="s">
        <v>3263</v>
      </c>
      <c r="B1461" s="160" t="s">
        <v>8291</v>
      </c>
      <c r="C1461" s="160" t="s">
        <v>9739</v>
      </c>
      <c r="D1461" s="161" t="s">
        <v>8628</v>
      </c>
      <c r="E1461" s="160" t="s">
        <v>3191</v>
      </c>
      <c r="F1461" s="163" t="s">
        <v>9426</v>
      </c>
      <c r="G1461" s="163" t="s">
        <v>10116</v>
      </c>
    </row>
    <row r="1462" spans="1:7" x14ac:dyDescent="0.3">
      <c r="A1462" s="160" t="s">
        <v>3264</v>
      </c>
      <c r="B1462" s="160" t="s">
        <v>8</v>
      </c>
      <c r="C1462" s="160" t="s">
        <v>9739</v>
      </c>
      <c r="D1462" s="161" t="s">
        <v>8629</v>
      </c>
      <c r="E1462" s="160" t="s">
        <v>3191</v>
      </c>
      <c r="F1462" s="163" t="s">
        <v>9426</v>
      </c>
      <c r="G1462" s="163" t="s">
        <v>10117</v>
      </c>
    </row>
    <row r="1463" spans="1:7" x14ac:dyDescent="0.3">
      <c r="A1463" s="160" t="s">
        <v>3267</v>
      </c>
      <c r="B1463" s="160" t="s">
        <v>8291</v>
      </c>
      <c r="C1463" s="160" t="s">
        <v>9739</v>
      </c>
      <c r="D1463" s="161" t="s">
        <v>8629</v>
      </c>
      <c r="E1463" s="160" t="s">
        <v>3191</v>
      </c>
      <c r="F1463" s="163" t="s">
        <v>9426</v>
      </c>
      <c r="G1463" s="163" t="s">
        <v>10117</v>
      </c>
    </row>
    <row r="1464" spans="1:7" x14ac:dyDescent="0.3">
      <c r="A1464" s="160" t="s">
        <v>3268</v>
      </c>
      <c r="B1464" s="160" t="s">
        <v>8</v>
      </c>
      <c r="C1464" s="160" t="s">
        <v>9739</v>
      </c>
      <c r="D1464" s="161" t="s">
        <v>8630</v>
      </c>
      <c r="E1464" s="160" t="s">
        <v>3191</v>
      </c>
      <c r="F1464" s="163" t="s">
        <v>9426</v>
      </c>
      <c r="G1464" s="163" t="s">
        <v>10115</v>
      </c>
    </row>
    <row r="1465" spans="1:7" x14ac:dyDescent="0.3">
      <c r="A1465" s="160" t="s">
        <v>3271</v>
      </c>
      <c r="B1465" s="160" t="s">
        <v>8291</v>
      </c>
      <c r="C1465" s="160" t="s">
        <v>9739</v>
      </c>
      <c r="D1465" s="161" t="s">
        <v>8630</v>
      </c>
      <c r="E1465" s="160" t="s">
        <v>3191</v>
      </c>
      <c r="F1465" s="163" t="s">
        <v>9426</v>
      </c>
      <c r="G1465" s="163" t="s">
        <v>10115</v>
      </c>
    </row>
    <row r="1466" spans="1:7" x14ac:dyDescent="0.3">
      <c r="A1466" s="160" t="s">
        <v>3272</v>
      </c>
      <c r="B1466" s="160" t="s">
        <v>8</v>
      </c>
      <c r="C1466" s="160" t="s">
        <v>9740</v>
      </c>
      <c r="D1466" s="161" t="s">
        <v>8631</v>
      </c>
      <c r="E1466" s="160" t="s">
        <v>3191</v>
      </c>
      <c r="F1466" s="163" t="s">
        <v>9426</v>
      </c>
      <c r="G1466" s="163" t="s">
        <v>10115</v>
      </c>
    </row>
    <row r="1467" spans="1:7" x14ac:dyDescent="0.3">
      <c r="A1467" s="160" t="s">
        <v>3275</v>
      </c>
      <c r="B1467" s="160" t="s">
        <v>8291</v>
      </c>
      <c r="C1467" s="160" t="s">
        <v>9740</v>
      </c>
      <c r="D1467" s="161" t="s">
        <v>8631</v>
      </c>
      <c r="E1467" s="160" t="s">
        <v>3191</v>
      </c>
      <c r="F1467" s="163" t="s">
        <v>9426</v>
      </c>
      <c r="G1467" s="163" t="s">
        <v>10115</v>
      </c>
    </row>
    <row r="1468" spans="1:7" x14ac:dyDescent="0.3">
      <c r="A1468" s="160" t="s">
        <v>3276</v>
      </c>
      <c r="B1468" s="160" t="s">
        <v>8</v>
      </c>
      <c r="C1468" s="160" t="s">
        <v>9739</v>
      </c>
      <c r="D1468" s="161" t="s">
        <v>8632</v>
      </c>
      <c r="E1468" s="160" t="s">
        <v>3191</v>
      </c>
      <c r="F1468" s="163" t="s">
        <v>9426</v>
      </c>
      <c r="G1468" s="163" t="s">
        <v>10116</v>
      </c>
    </row>
    <row r="1469" spans="1:7" x14ac:dyDescent="0.3">
      <c r="A1469" s="160" t="s">
        <v>3279</v>
      </c>
      <c r="B1469" s="160" t="s">
        <v>8291</v>
      </c>
      <c r="C1469" s="160" t="s">
        <v>9739</v>
      </c>
      <c r="D1469" s="161" t="s">
        <v>8632</v>
      </c>
      <c r="E1469" s="160" t="s">
        <v>3191</v>
      </c>
      <c r="F1469" s="163" t="s">
        <v>9426</v>
      </c>
      <c r="G1469" s="163" t="s">
        <v>10116</v>
      </c>
    </row>
    <row r="1470" spans="1:7" x14ac:dyDescent="0.3">
      <c r="A1470" s="160" t="s">
        <v>3280</v>
      </c>
      <c r="B1470" s="160" t="s">
        <v>8</v>
      </c>
      <c r="C1470" s="160" t="s">
        <v>9740</v>
      </c>
      <c r="D1470" s="161" t="s">
        <v>8633</v>
      </c>
      <c r="E1470" s="160" t="s">
        <v>3191</v>
      </c>
      <c r="F1470" s="163" t="s">
        <v>9426</v>
      </c>
      <c r="G1470" s="163" t="s">
        <v>10116</v>
      </c>
    </row>
    <row r="1471" spans="1:7" x14ac:dyDescent="0.3">
      <c r="A1471" s="160" t="s">
        <v>3283</v>
      </c>
      <c r="B1471" s="160" t="s">
        <v>8291</v>
      </c>
      <c r="C1471" s="160" t="s">
        <v>9740</v>
      </c>
      <c r="D1471" s="161" t="s">
        <v>8633</v>
      </c>
      <c r="E1471" s="160" t="s">
        <v>3191</v>
      </c>
      <c r="F1471" s="163" t="s">
        <v>9426</v>
      </c>
      <c r="G1471" s="163" t="s">
        <v>10116</v>
      </c>
    </row>
    <row r="1472" spans="1:7" x14ac:dyDescent="0.3">
      <c r="A1472" s="160" t="s">
        <v>3284</v>
      </c>
      <c r="B1472" s="160" t="s">
        <v>8</v>
      </c>
      <c r="C1472" s="160" t="s">
        <v>9739</v>
      </c>
      <c r="D1472" s="161" t="s">
        <v>8634</v>
      </c>
      <c r="E1472" s="160" t="s">
        <v>3191</v>
      </c>
      <c r="F1472" s="163" t="s">
        <v>9426</v>
      </c>
      <c r="G1472" s="163" t="s">
        <v>10117</v>
      </c>
    </row>
    <row r="1473" spans="1:7" x14ac:dyDescent="0.3">
      <c r="A1473" s="160" t="s">
        <v>3287</v>
      </c>
      <c r="B1473" s="160" t="s">
        <v>8291</v>
      </c>
      <c r="C1473" s="160" t="s">
        <v>9739</v>
      </c>
      <c r="D1473" s="161" t="s">
        <v>8634</v>
      </c>
      <c r="E1473" s="160" t="s">
        <v>3191</v>
      </c>
      <c r="F1473" s="163" t="s">
        <v>9426</v>
      </c>
      <c r="G1473" s="163" t="s">
        <v>10117</v>
      </c>
    </row>
    <row r="1474" spans="1:7" x14ac:dyDescent="0.3">
      <c r="A1474" s="160" t="s">
        <v>3288</v>
      </c>
      <c r="B1474" s="160" t="s">
        <v>8</v>
      </c>
      <c r="C1474" s="160" t="s">
        <v>9740</v>
      </c>
      <c r="D1474" s="161" t="s">
        <v>3290</v>
      </c>
      <c r="E1474" s="160" t="s">
        <v>3191</v>
      </c>
      <c r="F1474" s="163" t="s">
        <v>9426</v>
      </c>
      <c r="G1474" s="163" t="s">
        <v>10117</v>
      </c>
    </row>
    <row r="1475" spans="1:7" x14ac:dyDescent="0.3">
      <c r="A1475" s="160" t="s">
        <v>3291</v>
      </c>
      <c r="B1475" s="160" t="s">
        <v>8291</v>
      </c>
      <c r="C1475" s="160" t="s">
        <v>9740</v>
      </c>
      <c r="D1475" s="161" t="s">
        <v>3290</v>
      </c>
      <c r="E1475" s="160" t="s">
        <v>3191</v>
      </c>
      <c r="F1475" s="163" t="s">
        <v>9426</v>
      </c>
      <c r="G1475" s="163" t="s">
        <v>10117</v>
      </c>
    </row>
    <row r="1476" spans="1:7" x14ac:dyDescent="0.3">
      <c r="A1476" s="160" t="s">
        <v>3292</v>
      </c>
      <c r="B1476" s="160" t="s">
        <v>8</v>
      </c>
      <c r="C1476" s="160" t="s">
        <v>9739</v>
      </c>
      <c r="D1476" s="161" t="s">
        <v>8635</v>
      </c>
      <c r="E1476" s="160" t="s">
        <v>3191</v>
      </c>
      <c r="F1476" s="163" t="s">
        <v>9426</v>
      </c>
      <c r="G1476" s="163" t="s">
        <v>10118</v>
      </c>
    </row>
    <row r="1477" spans="1:7" x14ac:dyDescent="0.3">
      <c r="A1477" s="160" t="s">
        <v>3295</v>
      </c>
      <c r="B1477" s="160" t="s">
        <v>8291</v>
      </c>
      <c r="C1477" s="160" t="s">
        <v>9739</v>
      </c>
      <c r="D1477" s="161" t="s">
        <v>8635</v>
      </c>
      <c r="E1477" s="160" t="s">
        <v>3191</v>
      </c>
      <c r="F1477" s="163" t="s">
        <v>9426</v>
      </c>
      <c r="G1477" s="163" t="s">
        <v>10118</v>
      </c>
    </row>
    <row r="1478" spans="1:7" x14ac:dyDescent="0.3">
      <c r="A1478" s="160" t="s">
        <v>3296</v>
      </c>
      <c r="B1478" s="160" t="s">
        <v>8</v>
      </c>
      <c r="C1478" s="160" t="s">
        <v>9739</v>
      </c>
      <c r="D1478" s="161" t="s">
        <v>8636</v>
      </c>
      <c r="E1478" s="160" t="s">
        <v>3191</v>
      </c>
      <c r="F1478" s="163" t="s">
        <v>9426</v>
      </c>
      <c r="G1478" s="163" t="s">
        <v>10119</v>
      </c>
    </row>
    <row r="1479" spans="1:7" x14ac:dyDescent="0.3">
      <c r="A1479" s="160" t="s">
        <v>3299</v>
      </c>
      <c r="B1479" s="160" t="s">
        <v>8291</v>
      </c>
      <c r="C1479" s="160" t="s">
        <v>9739</v>
      </c>
      <c r="D1479" s="161" t="s">
        <v>8636</v>
      </c>
      <c r="E1479" s="160" t="s">
        <v>3191</v>
      </c>
      <c r="F1479" s="163" t="s">
        <v>9426</v>
      </c>
      <c r="G1479" s="163" t="s">
        <v>10119</v>
      </c>
    </row>
    <row r="1480" spans="1:7" x14ac:dyDescent="0.3">
      <c r="A1480" s="160" t="s">
        <v>3300</v>
      </c>
      <c r="B1480" s="160" t="s">
        <v>8</v>
      </c>
      <c r="C1480" s="160" t="s">
        <v>9739</v>
      </c>
      <c r="D1480" s="161" t="s">
        <v>8637</v>
      </c>
      <c r="E1480" s="160" t="s">
        <v>3191</v>
      </c>
      <c r="F1480" s="163" t="s">
        <v>9426</v>
      </c>
      <c r="G1480" s="163" t="s">
        <v>10120</v>
      </c>
    </row>
    <row r="1481" spans="1:7" x14ac:dyDescent="0.3">
      <c r="A1481" s="160" t="s">
        <v>3303</v>
      </c>
      <c r="B1481" s="160" t="s">
        <v>8291</v>
      </c>
      <c r="C1481" s="160" t="s">
        <v>9739</v>
      </c>
      <c r="D1481" s="161" t="s">
        <v>8637</v>
      </c>
      <c r="E1481" s="160" t="s">
        <v>3191</v>
      </c>
      <c r="F1481" s="163" t="s">
        <v>9426</v>
      </c>
      <c r="G1481" s="163" t="s">
        <v>10120</v>
      </c>
    </row>
    <row r="1482" spans="1:7" x14ac:dyDescent="0.3">
      <c r="A1482" s="160" t="s">
        <v>3304</v>
      </c>
      <c r="B1482" s="160" t="s">
        <v>8</v>
      </c>
      <c r="C1482" s="160" t="s">
        <v>9739</v>
      </c>
      <c r="D1482" s="161" t="s">
        <v>8638</v>
      </c>
      <c r="E1482" s="160" t="s">
        <v>3191</v>
      </c>
      <c r="F1482" s="163" t="s">
        <v>9426</v>
      </c>
      <c r="G1482" s="163" t="s">
        <v>10118</v>
      </c>
    </row>
    <row r="1483" spans="1:7" x14ac:dyDescent="0.3">
      <c r="A1483" s="160" t="s">
        <v>3307</v>
      </c>
      <c r="B1483" s="160" t="s">
        <v>8291</v>
      </c>
      <c r="C1483" s="160" t="s">
        <v>9739</v>
      </c>
      <c r="D1483" s="161" t="s">
        <v>8638</v>
      </c>
      <c r="E1483" s="160" t="s">
        <v>3191</v>
      </c>
      <c r="F1483" s="163" t="s">
        <v>9426</v>
      </c>
      <c r="G1483" s="163" t="s">
        <v>10118</v>
      </c>
    </row>
    <row r="1484" spans="1:7" x14ac:dyDescent="0.3">
      <c r="A1484" s="160" t="s">
        <v>3308</v>
      </c>
      <c r="B1484" s="160" t="s">
        <v>8</v>
      </c>
      <c r="C1484" s="160" t="s">
        <v>9740</v>
      </c>
      <c r="D1484" s="161" t="s">
        <v>8639</v>
      </c>
      <c r="E1484" s="160" t="s">
        <v>3191</v>
      </c>
      <c r="F1484" s="163" t="s">
        <v>9426</v>
      </c>
      <c r="G1484" s="163" t="s">
        <v>10118</v>
      </c>
    </row>
    <row r="1485" spans="1:7" x14ac:dyDescent="0.3">
      <c r="A1485" s="160" t="s">
        <v>3311</v>
      </c>
      <c r="B1485" s="160" t="s">
        <v>8291</v>
      </c>
      <c r="C1485" s="160" t="s">
        <v>9740</v>
      </c>
      <c r="D1485" s="161" t="s">
        <v>8639</v>
      </c>
      <c r="E1485" s="160" t="s">
        <v>3191</v>
      </c>
      <c r="F1485" s="163" t="s">
        <v>9426</v>
      </c>
      <c r="G1485" s="163" t="s">
        <v>10118</v>
      </c>
    </row>
    <row r="1486" spans="1:7" x14ac:dyDescent="0.3">
      <c r="A1486" s="160" t="s">
        <v>3312</v>
      </c>
      <c r="B1486" s="160" t="s">
        <v>8</v>
      </c>
      <c r="C1486" s="160" t="s">
        <v>9739</v>
      </c>
      <c r="D1486" s="161" t="s">
        <v>8640</v>
      </c>
      <c r="E1486" s="160" t="s">
        <v>3191</v>
      </c>
      <c r="F1486" s="163" t="s">
        <v>9426</v>
      </c>
      <c r="G1486" s="163" t="s">
        <v>10119</v>
      </c>
    </row>
    <row r="1487" spans="1:7" x14ac:dyDescent="0.3">
      <c r="A1487" s="160" t="s">
        <v>3315</v>
      </c>
      <c r="B1487" s="160" t="s">
        <v>8291</v>
      </c>
      <c r="C1487" s="160" t="s">
        <v>9739</v>
      </c>
      <c r="D1487" s="161" t="s">
        <v>8640</v>
      </c>
      <c r="E1487" s="160" t="s">
        <v>3191</v>
      </c>
      <c r="F1487" s="163" t="s">
        <v>9426</v>
      </c>
      <c r="G1487" s="163" t="s">
        <v>10119</v>
      </c>
    </row>
    <row r="1488" spans="1:7" x14ac:dyDescent="0.3">
      <c r="A1488" s="160" t="s">
        <v>3316</v>
      </c>
      <c r="B1488" s="160" t="s">
        <v>8</v>
      </c>
      <c r="C1488" s="160" t="s">
        <v>9740</v>
      </c>
      <c r="D1488" s="161" t="s">
        <v>8641</v>
      </c>
      <c r="E1488" s="160" t="s">
        <v>3191</v>
      </c>
      <c r="F1488" s="163" t="s">
        <v>9426</v>
      </c>
      <c r="G1488" s="163" t="s">
        <v>10119</v>
      </c>
    </row>
    <row r="1489" spans="1:7" x14ac:dyDescent="0.3">
      <c r="A1489" s="160" t="s">
        <v>3319</v>
      </c>
      <c r="B1489" s="160" t="s">
        <v>8291</v>
      </c>
      <c r="C1489" s="160" t="s">
        <v>9740</v>
      </c>
      <c r="D1489" s="161" t="s">
        <v>8641</v>
      </c>
      <c r="E1489" s="160" t="s">
        <v>3191</v>
      </c>
      <c r="F1489" s="163" t="s">
        <v>9426</v>
      </c>
      <c r="G1489" s="163" t="s">
        <v>10119</v>
      </c>
    </row>
    <row r="1490" spans="1:7" x14ac:dyDescent="0.3">
      <c r="A1490" s="160" t="s">
        <v>3320</v>
      </c>
      <c r="B1490" s="160" t="s">
        <v>8</v>
      </c>
      <c r="C1490" s="160" t="s">
        <v>9739</v>
      </c>
      <c r="D1490" s="161" t="s">
        <v>8642</v>
      </c>
      <c r="E1490" s="160" t="s">
        <v>3191</v>
      </c>
      <c r="F1490" s="163" t="s">
        <v>9426</v>
      </c>
      <c r="G1490" s="163" t="s">
        <v>10120</v>
      </c>
    </row>
    <row r="1491" spans="1:7" x14ac:dyDescent="0.3">
      <c r="A1491" s="160" t="s">
        <v>3323</v>
      </c>
      <c r="B1491" s="160" t="s">
        <v>8291</v>
      </c>
      <c r="C1491" s="160" t="s">
        <v>9739</v>
      </c>
      <c r="D1491" s="161" t="s">
        <v>8642</v>
      </c>
      <c r="E1491" s="160" t="s">
        <v>3191</v>
      </c>
      <c r="F1491" s="163" t="s">
        <v>9426</v>
      </c>
      <c r="G1491" s="163" t="s">
        <v>10120</v>
      </c>
    </row>
    <row r="1492" spans="1:7" x14ac:dyDescent="0.3">
      <c r="A1492" s="160" t="s">
        <v>3324</v>
      </c>
      <c r="B1492" s="160" t="s">
        <v>8</v>
      </c>
      <c r="C1492" s="160" t="s">
        <v>9740</v>
      </c>
      <c r="D1492" s="161" t="s">
        <v>8643</v>
      </c>
      <c r="E1492" s="160" t="s">
        <v>3191</v>
      </c>
      <c r="F1492" s="163" t="s">
        <v>9426</v>
      </c>
      <c r="G1492" s="163" t="s">
        <v>10120</v>
      </c>
    </row>
    <row r="1493" spans="1:7" x14ac:dyDescent="0.3">
      <c r="A1493" s="160" t="s">
        <v>3327</v>
      </c>
      <c r="B1493" s="160" t="s">
        <v>8291</v>
      </c>
      <c r="C1493" s="160" t="s">
        <v>9740</v>
      </c>
      <c r="D1493" s="161" t="s">
        <v>8643</v>
      </c>
      <c r="E1493" s="160" t="s">
        <v>3191</v>
      </c>
      <c r="F1493" s="163" t="s">
        <v>9426</v>
      </c>
      <c r="G1493" s="163" t="s">
        <v>10120</v>
      </c>
    </row>
    <row r="1494" spans="1:7" x14ac:dyDescent="0.3">
      <c r="A1494" s="160" t="s">
        <v>3328</v>
      </c>
      <c r="B1494" s="160" t="s">
        <v>8</v>
      </c>
      <c r="C1494" s="160" t="s">
        <v>9739</v>
      </c>
      <c r="D1494" s="161" t="s">
        <v>3330</v>
      </c>
      <c r="E1494" s="160" t="s">
        <v>3191</v>
      </c>
      <c r="F1494" s="163" t="s">
        <v>9426</v>
      </c>
      <c r="G1494" s="163" t="s">
        <v>10135</v>
      </c>
    </row>
    <row r="1495" spans="1:7" x14ac:dyDescent="0.3">
      <c r="A1495" s="160" t="s">
        <v>3331</v>
      </c>
      <c r="B1495" s="160" t="s">
        <v>8291</v>
      </c>
      <c r="C1495" s="160" t="s">
        <v>9739</v>
      </c>
      <c r="D1495" s="161" t="s">
        <v>3330</v>
      </c>
      <c r="E1495" s="160" t="s">
        <v>3191</v>
      </c>
      <c r="F1495" s="163" t="s">
        <v>9426</v>
      </c>
      <c r="G1495" s="163" t="s">
        <v>10135</v>
      </c>
    </row>
    <row r="1496" spans="1:7" x14ac:dyDescent="0.3">
      <c r="A1496" s="160" t="s">
        <v>3332</v>
      </c>
      <c r="B1496" s="160" t="s">
        <v>8</v>
      </c>
      <c r="C1496" s="160" t="s">
        <v>9740</v>
      </c>
      <c r="D1496" s="161" t="s">
        <v>3334</v>
      </c>
      <c r="E1496" s="160" t="s">
        <v>3191</v>
      </c>
      <c r="F1496" s="163" t="s">
        <v>9426</v>
      </c>
      <c r="G1496" s="163" t="s">
        <v>10135</v>
      </c>
    </row>
    <row r="1497" spans="1:7" x14ac:dyDescent="0.3">
      <c r="A1497" s="160" t="s">
        <v>3335</v>
      </c>
      <c r="B1497" s="160" t="s">
        <v>8291</v>
      </c>
      <c r="C1497" s="160" t="s">
        <v>9740</v>
      </c>
      <c r="D1497" s="161" t="s">
        <v>3334</v>
      </c>
      <c r="E1497" s="160" t="s">
        <v>3191</v>
      </c>
      <c r="F1497" s="163" t="s">
        <v>9426</v>
      </c>
      <c r="G1497" s="163" t="s">
        <v>10135</v>
      </c>
    </row>
    <row r="1498" spans="1:7" ht="28.8" x14ac:dyDescent="0.3">
      <c r="A1498" s="160" t="s">
        <v>3336</v>
      </c>
      <c r="B1498" s="160" t="s">
        <v>8</v>
      </c>
      <c r="D1498" s="161" t="s">
        <v>3338</v>
      </c>
      <c r="E1498" s="160" t="s">
        <v>3191</v>
      </c>
      <c r="F1498" s="163" t="s">
        <v>9426</v>
      </c>
      <c r="G1498" s="163" t="s">
        <v>10121</v>
      </c>
    </row>
    <row r="1499" spans="1:7" ht="28.8" x14ac:dyDescent="0.3">
      <c r="A1499" s="160" t="s">
        <v>3339</v>
      </c>
      <c r="B1499" s="160" t="s">
        <v>8291</v>
      </c>
      <c r="D1499" s="161" t="s">
        <v>3338</v>
      </c>
      <c r="E1499" s="160" t="s">
        <v>3191</v>
      </c>
      <c r="F1499" s="163" t="s">
        <v>9426</v>
      </c>
      <c r="G1499" s="163" t="s">
        <v>10121</v>
      </c>
    </row>
    <row r="1500" spans="1:7" ht="28.8" x14ac:dyDescent="0.3">
      <c r="A1500" s="160" t="s">
        <v>3340</v>
      </c>
      <c r="B1500" s="160" t="s">
        <v>8</v>
      </c>
      <c r="C1500" s="160" t="s">
        <v>9740</v>
      </c>
      <c r="D1500" s="161" t="s">
        <v>3342</v>
      </c>
      <c r="E1500" s="160" t="s">
        <v>3191</v>
      </c>
      <c r="F1500" s="163" t="s">
        <v>9426</v>
      </c>
      <c r="G1500" s="163" t="s">
        <v>10121</v>
      </c>
    </row>
    <row r="1501" spans="1:7" ht="28.8" x14ac:dyDescent="0.3">
      <c r="A1501" s="160" t="s">
        <v>3343</v>
      </c>
      <c r="B1501" s="160" t="s">
        <v>8291</v>
      </c>
      <c r="C1501" s="160" t="s">
        <v>9740</v>
      </c>
      <c r="D1501" s="161" t="s">
        <v>3342</v>
      </c>
      <c r="E1501" s="160" t="s">
        <v>3191</v>
      </c>
      <c r="F1501" s="163" t="s">
        <v>9426</v>
      </c>
      <c r="G1501" s="163" t="s">
        <v>10121</v>
      </c>
    </row>
    <row r="1502" spans="1:7" x14ac:dyDescent="0.3">
      <c r="A1502" s="160" t="s">
        <v>3344</v>
      </c>
      <c r="B1502" s="160" t="s">
        <v>8</v>
      </c>
      <c r="C1502" s="160" t="s">
        <v>9739</v>
      </c>
      <c r="D1502" s="161" t="s">
        <v>3346</v>
      </c>
      <c r="E1502" s="160" t="s">
        <v>3191</v>
      </c>
      <c r="F1502" s="163" t="s">
        <v>9426</v>
      </c>
      <c r="G1502" s="163" t="s">
        <v>10122</v>
      </c>
    </row>
    <row r="1503" spans="1:7" x14ac:dyDescent="0.3">
      <c r="A1503" s="160" t="s">
        <v>3347</v>
      </c>
      <c r="B1503" s="160" t="s">
        <v>8291</v>
      </c>
      <c r="C1503" s="160" t="s">
        <v>9739</v>
      </c>
      <c r="D1503" s="161" t="s">
        <v>3346</v>
      </c>
      <c r="E1503" s="160" t="s">
        <v>3191</v>
      </c>
      <c r="F1503" s="163" t="s">
        <v>9426</v>
      </c>
      <c r="G1503" s="163" t="s">
        <v>10122</v>
      </c>
    </row>
    <row r="1504" spans="1:7" x14ac:dyDescent="0.3">
      <c r="A1504" s="160" t="s">
        <v>3348</v>
      </c>
      <c r="B1504" s="160" t="s">
        <v>8</v>
      </c>
      <c r="C1504" s="160" t="s">
        <v>9740</v>
      </c>
      <c r="D1504" s="161" t="s">
        <v>3350</v>
      </c>
      <c r="E1504" s="160" t="s">
        <v>3191</v>
      </c>
      <c r="F1504" s="163" t="s">
        <v>9426</v>
      </c>
      <c r="G1504" s="163" t="s">
        <v>10122</v>
      </c>
    </row>
    <row r="1505" spans="1:7" x14ac:dyDescent="0.3">
      <c r="A1505" s="160" t="s">
        <v>3351</v>
      </c>
      <c r="B1505" s="160" t="s">
        <v>8291</v>
      </c>
      <c r="C1505" s="160" t="s">
        <v>9740</v>
      </c>
      <c r="D1505" s="161" t="s">
        <v>3350</v>
      </c>
      <c r="E1505" s="160" t="s">
        <v>3191</v>
      </c>
      <c r="F1505" s="163" t="s">
        <v>9426</v>
      </c>
      <c r="G1505" s="163" t="s">
        <v>10122</v>
      </c>
    </row>
    <row r="1506" spans="1:7" x14ac:dyDescent="0.3">
      <c r="A1506" s="160" t="s">
        <v>3352</v>
      </c>
      <c r="B1506" s="160" t="s">
        <v>8</v>
      </c>
      <c r="D1506" s="161" t="s">
        <v>8644</v>
      </c>
      <c r="E1506" s="160" t="s">
        <v>3191</v>
      </c>
      <c r="F1506" s="163" t="s">
        <v>9426</v>
      </c>
      <c r="G1506" s="163" t="s">
        <v>10123</v>
      </c>
    </row>
    <row r="1507" spans="1:7" x14ac:dyDescent="0.3">
      <c r="A1507" s="160" t="s">
        <v>3355</v>
      </c>
      <c r="B1507" s="160" t="s">
        <v>8291</v>
      </c>
      <c r="D1507" s="161" t="s">
        <v>8644</v>
      </c>
      <c r="E1507" s="160" t="s">
        <v>3191</v>
      </c>
      <c r="F1507" s="163" t="s">
        <v>9426</v>
      </c>
      <c r="G1507" s="163" t="s">
        <v>10123</v>
      </c>
    </row>
    <row r="1508" spans="1:7" x14ac:dyDescent="0.3">
      <c r="A1508" s="160" t="s">
        <v>3356</v>
      </c>
      <c r="B1508" s="160" t="s">
        <v>8</v>
      </c>
      <c r="D1508" s="161" t="s">
        <v>8644</v>
      </c>
      <c r="E1508" s="160" t="s">
        <v>3191</v>
      </c>
      <c r="F1508" s="163" t="s">
        <v>9426</v>
      </c>
      <c r="G1508" s="163" t="s">
        <v>10123</v>
      </c>
    </row>
    <row r="1509" spans="1:7" x14ac:dyDescent="0.3">
      <c r="A1509" s="160" t="s">
        <v>3359</v>
      </c>
      <c r="B1509" s="160" t="s">
        <v>8291</v>
      </c>
      <c r="D1509" s="161" t="s">
        <v>8644</v>
      </c>
      <c r="E1509" s="160" t="s">
        <v>3191</v>
      </c>
      <c r="F1509" s="163" t="s">
        <v>9426</v>
      </c>
      <c r="G1509" s="163" t="s">
        <v>10123</v>
      </c>
    </row>
    <row r="1510" spans="1:7" x14ac:dyDescent="0.3">
      <c r="A1510" s="160" t="s">
        <v>3360</v>
      </c>
      <c r="B1510" s="160" t="s">
        <v>8</v>
      </c>
      <c r="C1510" s="160" t="s">
        <v>9739</v>
      </c>
      <c r="D1510" s="161" t="s">
        <v>3362</v>
      </c>
      <c r="E1510" s="160" t="s">
        <v>3191</v>
      </c>
      <c r="F1510" s="163" t="s">
        <v>9426</v>
      </c>
      <c r="G1510" s="163" t="s">
        <v>9921</v>
      </c>
    </row>
    <row r="1511" spans="1:7" x14ac:dyDescent="0.3">
      <c r="A1511" s="160" t="s">
        <v>3363</v>
      </c>
      <c r="B1511" s="160" t="s">
        <v>8291</v>
      </c>
      <c r="C1511" s="160" t="s">
        <v>9739</v>
      </c>
      <c r="D1511" s="161" t="s">
        <v>3362</v>
      </c>
      <c r="E1511" s="160" t="s">
        <v>3191</v>
      </c>
      <c r="F1511" s="163" t="s">
        <v>9426</v>
      </c>
      <c r="G1511" s="163" t="s">
        <v>9921</v>
      </c>
    </row>
    <row r="1512" spans="1:7" x14ac:dyDescent="0.3">
      <c r="A1512" s="160" t="s">
        <v>3364</v>
      </c>
      <c r="B1512" s="160" t="s">
        <v>8</v>
      </c>
      <c r="C1512" s="160" t="s">
        <v>9740</v>
      </c>
      <c r="D1512" s="161" t="s">
        <v>3366</v>
      </c>
      <c r="E1512" s="160" t="s">
        <v>3191</v>
      </c>
      <c r="F1512" s="163" t="s">
        <v>9426</v>
      </c>
      <c r="G1512" s="163" t="s">
        <v>10141</v>
      </c>
    </row>
    <row r="1513" spans="1:7" x14ac:dyDescent="0.3">
      <c r="A1513" s="160" t="s">
        <v>3367</v>
      </c>
      <c r="B1513" s="160" t="s">
        <v>8291</v>
      </c>
      <c r="C1513" s="160" t="s">
        <v>9740</v>
      </c>
      <c r="D1513" s="161" t="s">
        <v>3366</v>
      </c>
      <c r="E1513" s="160" t="s">
        <v>3191</v>
      </c>
      <c r="F1513" s="163" t="s">
        <v>9426</v>
      </c>
      <c r="G1513" s="163" t="s">
        <v>10141</v>
      </c>
    </row>
    <row r="1514" spans="1:7" x14ac:dyDescent="0.3">
      <c r="A1514" s="160" t="s">
        <v>3368</v>
      </c>
      <c r="B1514" s="160" t="s">
        <v>8</v>
      </c>
      <c r="C1514" s="160" t="s">
        <v>9739</v>
      </c>
      <c r="D1514" s="161" t="s">
        <v>3370</v>
      </c>
      <c r="E1514" s="160" t="s">
        <v>3191</v>
      </c>
      <c r="F1514" s="163" t="s">
        <v>9426</v>
      </c>
      <c r="G1514" s="163" t="s">
        <v>10124</v>
      </c>
    </row>
    <row r="1515" spans="1:7" x14ac:dyDescent="0.3">
      <c r="A1515" s="160" t="s">
        <v>3371</v>
      </c>
      <c r="B1515" s="160" t="s">
        <v>8291</v>
      </c>
      <c r="C1515" s="160" t="s">
        <v>9739</v>
      </c>
      <c r="D1515" s="161" t="s">
        <v>3370</v>
      </c>
      <c r="E1515" s="160" t="s">
        <v>3191</v>
      </c>
      <c r="F1515" s="163" t="s">
        <v>9426</v>
      </c>
      <c r="G1515" s="163" t="s">
        <v>10124</v>
      </c>
    </row>
    <row r="1516" spans="1:7" x14ac:dyDescent="0.3">
      <c r="A1516" s="160" t="s">
        <v>3372</v>
      </c>
      <c r="B1516" s="160" t="s">
        <v>8</v>
      </c>
      <c r="C1516" s="160" t="s">
        <v>9740</v>
      </c>
      <c r="D1516" s="161" t="s">
        <v>3374</v>
      </c>
      <c r="E1516" s="160" t="s">
        <v>3191</v>
      </c>
      <c r="F1516" s="163" t="s">
        <v>9426</v>
      </c>
      <c r="G1516" s="163" t="s">
        <v>10124</v>
      </c>
    </row>
    <row r="1517" spans="1:7" x14ac:dyDescent="0.3">
      <c r="A1517" s="160" t="s">
        <v>3375</v>
      </c>
      <c r="B1517" s="160" t="s">
        <v>8291</v>
      </c>
      <c r="C1517" s="160" t="s">
        <v>9740</v>
      </c>
      <c r="D1517" s="161" t="s">
        <v>3374</v>
      </c>
      <c r="E1517" s="160" t="s">
        <v>3191</v>
      </c>
      <c r="F1517" s="163" t="s">
        <v>9426</v>
      </c>
      <c r="G1517" s="163" t="s">
        <v>10124</v>
      </c>
    </row>
    <row r="1518" spans="1:7" x14ac:dyDescent="0.3">
      <c r="A1518" s="160" t="s">
        <v>3376</v>
      </c>
      <c r="B1518" s="160" t="s">
        <v>8</v>
      </c>
      <c r="C1518" s="160" t="s">
        <v>9739</v>
      </c>
      <c r="D1518" s="161" t="s">
        <v>8645</v>
      </c>
      <c r="E1518" s="160" t="s">
        <v>3191</v>
      </c>
      <c r="F1518" s="163" t="s">
        <v>9426</v>
      </c>
      <c r="G1518" s="163" t="s">
        <v>10125</v>
      </c>
    </row>
    <row r="1519" spans="1:7" x14ac:dyDescent="0.3">
      <c r="A1519" s="160" t="s">
        <v>3379</v>
      </c>
      <c r="B1519" s="160" t="s">
        <v>8291</v>
      </c>
      <c r="C1519" s="160" t="s">
        <v>9739</v>
      </c>
      <c r="D1519" s="161" t="s">
        <v>8645</v>
      </c>
      <c r="E1519" s="160" t="s">
        <v>3191</v>
      </c>
      <c r="F1519" s="163" t="s">
        <v>9426</v>
      </c>
      <c r="G1519" s="163" t="s">
        <v>10125</v>
      </c>
    </row>
    <row r="1520" spans="1:7" ht="28.8" x14ac:dyDescent="0.3">
      <c r="A1520" s="160" t="s">
        <v>3380</v>
      </c>
      <c r="B1520" s="160" t="s">
        <v>8</v>
      </c>
      <c r="D1520" s="161" t="s">
        <v>8646</v>
      </c>
      <c r="E1520" s="160" t="s">
        <v>3191</v>
      </c>
      <c r="F1520" s="163" t="s">
        <v>9426</v>
      </c>
      <c r="G1520" s="163" t="s">
        <v>10126</v>
      </c>
    </row>
    <row r="1521" spans="1:7" ht="28.8" x14ac:dyDescent="0.3">
      <c r="A1521" s="160" t="s">
        <v>3383</v>
      </c>
      <c r="B1521" s="160" t="s">
        <v>8291</v>
      </c>
      <c r="D1521" s="161" t="s">
        <v>8646</v>
      </c>
      <c r="E1521" s="160" t="s">
        <v>3191</v>
      </c>
      <c r="F1521" s="163" t="s">
        <v>9426</v>
      </c>
      <c r="G1521" s="163" t="s">
        <v>10126</v>
      </c>
    </row>
    <row r="1522" spans="1:7" x14ac:dyDescent="0.3">
      <c r="A1522" s="160" t="s">
        <v>3384</v>
      </c>
      <c r="B1522" s="160" t="s">
        <v>8</v>
      </c>
      <c r="C1522" s="160" t="s">
        <v>9739</v>
      </c>
      <c r="D1522" s="161" t="s">
        <v>8647</v>
      </c>
      <c r="E1522" s="160" t="s">
        <v>3191</v>
      </c>
      <c r="F1522" s="163" t="s">
        <v>9426</v>
      </c>
      <c r="G1522" s="163" t="s">
        <v>10125</v>
      </c>
    </row>
    <row r="1523" spans="1:7" x14ac:dyDescent="0.3">
      <c r="A1523" s="160" t="s">
        <v>3387</v>
      </c>
      <c r="B1523" s="160" t="s">
        <v>8291</v>
      </c>
      <c r="C1523" s="160" t="s">
        <v>9739</v>
      </c>
      <c r="D1523" s="161" t="s">
        <v>8647</v>
      </c>
      <c r="E1523" s="160" t="s">
        <v>3191</v>
      </c>
      <c r="F1523" s="163" t="s">
        <v>9426</v>
      </c>
      <c r="G1523" s="163" t="s">
        <v>10125</v>
      </c>
    </row>
    <row r="1524" spans="1:7" x14ac:dyDescent="0.3">
      <c r="A1524" s="160" t="s">
        <v>3388</v>
      </c>
      <c r="B1524" s="160" t="s">
        <v>8</v>
      </c>
      <c r="C1524" s="160" t="s">
        <v>9740</v>
      </c>
      <c r="D1524" s="161" t="s">
        <v>8648</v>
      </c>
      <c r="E1524" s="160" t="s">
        <v>3191</v>
      </c>
      <c r="F1524" s="163" t="s">
        <v>9426</v>
      </c>
      <c r="G1524" s="163" t="s">
        <v>10125</v>
      </c>
    </row>
    <row r="1525" spans="1:7" x14ac:dyDescent="0.3">
      <c r="A1525" s="160" t="s">
        <v>3391</v>
      </c>
      <c r="B1525" s="160" t="s">
        <v>8291</v>
      </c>
      <c r="C1525" s="160" t="s">
        <v>9740</v>
      </c>
      <c r="D1525" s="161" t="s">
        <v>8648</v>
      </c>
      <c r="E1525" s="160" t="s">
        <v>3191</v>
      </c>
      <c r="F1525" s="163" t="s">
        <v>9426</v>
      </c>
      <c r="G1525" s="163" t="s">
        <v>10125</v>
      </c>
    </row>
    <row r="1526" spans="1:7" ht="28.8" x14ac:dyDescent="0.3">
      <c r="A1526" s="160" t="s">
        <v>3392</v>
      </c>
      <c r="B1526" s="160" t="s">
        <v>8</v>
      </c>
      <c r="D1526" s="161" t="s">
        <v>8649</v>
      </c>
      <c r="E1526" s="160" t="s">
        <v>3191</v>
      </c>
      <c r="F1526" s="163" t="s">
        <v>9426</v>
      </c>
      <c r="G1526" s="163" t="s">
        <v>10127</v>
      </c>
    </row>
    <row r="1527" spans="1:7" ht="28.8" x14ac:dyDescent="0.3">
      <c r="A1527" s="160" t="s">
        <v>3395</v>
      </c>
      <c r="B1527" s="160" t="s">
        <v>8291</v>
      </c>
      <c r="D1527" s="161" t="s">
        <v>8649</v>
      </c>
      <c r="E1527" s="160" t="s">
        <v>3191</v>
      </c>
      <c r="F1527" s="163" t="s">
        <v>9426</v>
      </c>
      <c r="G1527" s="163" t="s">
        <v>10127</v>
      </c>
    </row>
    <row r="1528" spans="1:7" ht="28.8" x14ac:dyDescent="0.3">
      <c r="A1528" s="160" t="s">
        <v>3396</v>
      </c>
      <c r="B1528" s="160" t="s">
        <v>8</v>
      </c>
      <c r="D1528" s="161" t="s">
        <v>8649</v>
      </c>
      <c r="E1528" s="160" t="s">
        <v>3191</v>
      </c>
      <c r="F1528" s="163" t="s">
        <v>9426</v>
      </c>
      <c r="G1528" s="163" t="s">
        <v>10127</v>
      </c>
    </row>
    <row r="1529" spans="1:7" ht="28.8" x14ac:dyDescent="0.3">
      <c r="A1529" s="160" t="s">
        <v>3399</v>
      </c>
      <c r="B1529" s="160" t="s">
        <v>8291</v>
      </c>
      <c r="D1529" s="161" t="s">
        <v>8649</v>
      </c>
      <c r="E1529" s="160" t="s">
        <v>3191</v>
      </c>
      <c r="F1529" s="163" t="s">
        <v>9426</v>
      </c>
      <c r="G1529" s="163" t="s">
        <v>10127</v>
      </c>
    </row>
    <row r="1530" spans="1:7" x14ac:dyDescent="0.3">
      <c r="A1530" s="160" t="s">
        <v>3400</v>
      </c>
      <c r="B1530" s="160" t="s">
        <v>8</v>
      </c>
      <c r="D1530" s="161" t="s">
        <v>8650</v>
      </c>
      <c r="E1530" s="160" t="s">
        <v>3191</v>
      </c>
      <c r="F1530" s="163" t="s">
        <v>9426</v>
      </c>
      <c r="G1530" s="163" t="s">
        <v>10128</v>
      </c>
    </row>
    <row r="1531" spans="1:7" x14ac:dyDescent="0.3">
      <c r="A1531" s="160" t="s">
        <v>3403</v>
      </c>
      <c r="B1531" s="160" t="s">
        <v>8291</v>
      </c>
      <c r="D1531" s="161" t="s">
        <v>8650</v>
      </c>
      <c r="E1531" s="160" t="s">
        <v>3191</v>
      </c>
      <c r="F1531" s="163" t="s">
        <v>9426</v>
      </c>
      <c r="G1531" s="163" t="s">
        <v>10128</v>
      </c>
    </row>
    <row r="1532" spans="1:7" ht="28.8" x14ac:dyDescent="0.3">
      <c r="A1532" s="160" t="s">
        <v>3404</v>
      </c>
      <c r="B1532" s="160" t="s">
        <v>8</v>
      </c>
      <c r="D1532" s="161" t="s">
        <v>8651</v>
      </c>
      <c r="E1532" s="162" t="s">
        <v>3191</v>
      </c>
      <c r="F1532" s="163" t="s">
        <v>9426</v>
      </c>
      <c r="G1532" s="163" t="s">
        <v>10129</v>
      </c>
    </row>
    <row r="1533" spans="1:7" ht="28.8" x14ac:dyDescent="0.3">
      <c r="A1533" s="160" t="s">
        <v>3409</v>
      </c>
      <c r="B1533" s="160" t="s">
        <v>8291</v>
      </c>
      <c r="D1533" s="161" t="s">
        <v>8651</v>
      </c>
      <c r="E1533" s="162" t="s">
        <v>3191</v>
      </c>
      <c r="F1533" s="163" t="s">
        <v>9426</v>
      </c>
      <c r="G1533" s="163" t="s">
        <v>10129</v>
      </c>
    </row>
    <row r="1534" spans="1:7" x14ac:dyDescent="0.3">
      <c r="A1534" s="160" t="s">
        <v>3410</v>
      </c>
      <c r="B1534" s="160" t="s">
        <v>8</v>
      </c>
      <c r="D1534" s="161" t="s">
        <v>8652</v>
      </c>
      <c r="E1534" s="160" t="s">
        <v>3191</v>
      </c>
      <c r="F1534" s="163" t="s">
        <v>9426</v>
      </c>
      <c r="G1534" s="163" t="s">
        <v>10128</v>
      </c>
    </row>
    <row r="1535" spans="1:7" x14ac:dyDescent="0.3">
      <c r="A1535" s="160" t="s">
        <v>3413</v>
      </c>
      <c r="B1535" s="160" t="s">
        <v>8291</v>
      </c>
      <c r="D1535" s="161" t="s">
        <v>8652</v>
      </c>
      <c r="E1535" s="160" t="s">
        <v>3191</v>
      </c>
      <c r="F1535" s="163" t="s">
        <v>9426</v>
      </c>
      <c r="G1535" s="163" t="s">
        <v>10128</v>
      </c>
    </row>
    <row r="1536" spans="1:7" x14ac:dyDescent="0.3">
      <c r="A1536" s="160" t="s">
        <v>3414</v>
      </c>
      <c r="B1536" s="160" t="s">
        <v>8</v>
      </c>
      <c r="D1536" s="161" t="s">
        <v>8652</v>
      </c>
      <c r="E1536" s="160" t="s">
        <v>3191</v>
      </c>
      <c r="F1536" s="163" t="s">
        <v>9426</v>
      </c>
      <c r="G1536" s="163" t="s">
        <v>10128</v>
      </c>
    </row>
    <row r="1537" spans="1:7" x14ac:dyDescent="0.3">
      <c r="A1537" s="160" t="s">
        <v>3417</v>
      </c>
      <c r="B1537" s="160" t="s">
        <v>8291</v>
      </c>
      <c r="D1537" s="161" t="s">
        <v>8652</v>
      </c>
      <c r="E1537" s="160" t="s">
        <v>3191</v>
      </c>
      <c r="F1537" s="163" t="s">
        <v>9426</v>
      </c>
      <c r="G1537" s="163" t="s">
        <v>10128</v>
      </c>
    </row>
    <row r="1538" spans="1:7" ht="28.8" x14ac:dyDescent="0.3">
      <c r="A1538" s="160" t="s">
        <v>3418</v>
      </c>
      <c r="B1538" s="160" t="s">
        <v>8</v>
      </c>
      <c r="D1538" s="161" t="s">
        <v>8653</v>
      </c>
      <c r="E1538" s="162" t="s">
        <v>3191</v>
      </c>
      <c r="F1538" s="163" t="s">
        <v>9426</v>
      </c>
      <c r="G1538" s="163" t="s">
        <v>10130</v>
      </c>
    </row>
    <row r="1539" spans="1:7" ht="28.8" x14ac:dyDescent="0.3">
      <c r="A1539" s="160" t="s">
        <v>3421</v>
      </c>
      <c r="B1539" s="160" t="s">
        <v>8291</v>
      </c>
      <c r="D1539" s="161" t="s">
        <v>8653</v>
      </c>
      <c r="E1539" s="162" t="s">
        <v>3191</v>
      </c>
      <c r="F1539" s="163" t="s">
        <v>9426</v>
      </c>
      <c r="G1539" s="163" t="s">
        <v>10130</v>
      </c>
    </row>
    <row r="1540" spans="1:7" ht="28.8" x14ac:dyDescent="0.3">
      <c r="A1540" s="160" t="s">
        <v>3422</v>
      </c>
      <c r="B1540" s="160" t="s">
        <v>8</v>
      </c>
      <c r="D1540" s="161" t="s">
        <v>8653</v>
      </c>
      <c r="E1540" s="162" t="s">
        <v>3191</v>
      </c>
      <c r="F1540" s="163" t="s">
        <v>9426</v>
      </c>
      <c r="G1540" s="163" t="s">
        <v>10130</v>
      </c>
    </row>
    <row r="1541" spans="1:7" ht="28.8" x14ac:dyDescent="0.3">
      <c r="A1541" s="160" t="s">
        <v>3426</v>
      </c>
      <c r="B1541" s="160" t="s">
        <v>8291</v>
      </c>
      <c r="D1541" s="161" t="s">
        <v>8653</v>
      </c>
      <c r="E1541" s="162" t="s">
        <v>3191</v>
      </c>
      <c r="F1541" s="163" t="s">
        <v>9426</v>
      </c>
      <c r="G1541" s="163" t="s">
        <v>10130</v>
      </c>
    </row>
    <row r="1542" spans="1:7" x14ac:dyDescent="0.3">
      <c r="A1542" s="160" t="s">
        <v>3427</v>
      </c>
      <c r="B1542" s="160" t="s">
        <v>8</v>
      </c>
      <c r="C1542" s="160" t="s">
        <v>9739</v>
      </c>
      <c r="D1542" s="161" t="s">
        <v>3429</v>
      </c>
      <c r="E1542" s="160" t="s">
        <v>3191</v>
      </c>
      <c r="F1542" s="163" t="s">
        <v>9426</v>
      </c>
      <c r="G1542" s="163" t="s">
        <v>10131</v>
      </c>
    </row>
    <row r="1543" spans="1:7" x14ac:dyDescent="0.3">
      <c r="A1543" s="160" t="s">
        <v>3430</v>
      </c>
      <c r="B1543" s="160" t="s">
        <v>8291</v>
      </c>
      <c r="C1543" s="160" t="s">
        <v>9739</v>
      </c>
      <c r="D1543" s="161" t="s">
        <v>3429</v>
      </c>
      <c r="E1543" s="160" t="s">
        <v>3191</v>
      </c>
      <c r="F1543" s="163" t="s">
        <v>9426</v>
      </c>
      <c r="G1543" s="163" t="s">
        <v>10131</v>
      </c>
    </row>
    <row r="1544" spans="1:7" x14ac:dyDescent="0.3">
      <c r="A1544" s="160" t="s">
        <v>3431</v>
      </c>
      <c r="B1544" s="160" t="s">
        <v>8</v>
      </c>
      <c r="C1544" s="160" t="s">
        <v>9740</v>
      </c>
      <c r="D1544" s="161" t="s">
        <v>3433</v>
      </c>
      <c r="E1544" s="160" t="s">
        <v>3191</v>
      </c>
      <c r="F1544" s="163" t="s">
        <v>9426</v>
      </c>
      <c r="G1544" s="163" t="s">
        <v>10131</v>
      </c>
    </row>
    <row r="1545" spans="1:7" x14ac:dyDescent="0.3">
      <c r="A1545" s="160" t="s">
        <v>3434</v>
      </c>
      <c r="B1545" s="160" t="s">
        <v>8291</v>
      </c>
      <c r="C1545" s="160" t="s">
        <v>9740</v>
      </c>
      <c r="D1545" s="161" t="s">
        <v>3433</v>
      </c>
      <c r="E1545" s="160" t="s">
        <v>3191</v>
      </c>
      <c r="F1545" s="163" t="s">
        <v>9426</v>
      </c>
      <c r="G1545" s="163" t="s">
        <v>10131</v>
      </c>
    </row>
    <row r="1546" spans="1:7" x14ac:dyDescent="0.3">
      <c r="A1546" s="160" t="s">
        <v>3435</v>
      </c>
      <c r="B1546" s="160" t="s">
        <v>8</v>
      </c>
      <c r="C1546" s="160" t="s">
        <v>9739</v>
      </c>
      <c r="D1546" s="161" t="s">
        <v>3437</v>
      </c>
      <c r="E1546" s="160" t="s">
        <v>3191</v>
      </c>
      <c r="F1546" s="163" t="s">
        <v>9426</v>
      </c>
      <c r="G1546" s="163" t="s">
        <v>10132</v>
      </c>
    </row>
    <row r="1547" spans="1:7" x14ac:dyDescent="0.3">
      <c r="A1547" s="160" t="s">
        <v>3438</v>
      </c>
      <c r="B1547" s="160" t="s">
        <v>8291</v>
      </c>
      <c r="C1547" s="160" t="s">
        <v>9739</v>
      </c>
      <c r="D1547" s="161" t="s">
        <v>3437</v>
      </c>
      <c r="E1547" s="160" t="s">
        <v>3191</v>
      </c>
      <c r="F1547" s="163" t="s">
        <v>9426</v>
      </c>
      <c r="G1547" s="163" t="s">
        <v>10132</v>
      </c>
    </row>
    <row r="1548" spans="1:7" x14ac:dyDescent="0.3">
      <c r="A1548" s="160" t="s">
        <v>3439</v>
      </c>
      <c r="B1548" s="160" t="s">
        <v>8</v>
      </c>
      <c r="C1548" s="160" t="s">
        <v>9740</v>
      </c>
      <c r="D1548" s="161" t="s">
        <v>3441</v>
      </c>
      <c r="E1548" s="160" t="s">
        <v>3191</v>
      </c>
      <c r="F1548" s="163" t="s">
        <v>9426</v>
      </c>
      <c r="G1548" s="163" t="s">
        <v>10132</v>
      </c>
    </row>
    <row r="1549" spans="1:7" x14ac:dyDescent="0.3">
      <c r="A1549" s="160" t="s">
        <v>3442</v>
      </c>
      <c r="B1549" s="160" t="s">
        <v>8291</v>
      </c>
      <c r="C1549" s="160" t="s">
        <v>9740</v>
      </c>
      <c r="D1549" s="161" t="s">
        <v>3441</v>
      </c>
      <c r="E1549" s="160" t="s">
        <v>3191</v>
      </c>
      <c r="F1549" s="163" t="s">
        <v>9426</v>
      </c>
      <c r="G1549" s="163" t="s">
        <v>10132</v>
      </c>
    </row>
    <row r="1550" spans="1:7" x14ac:dyDescent="0.3">
      <c r="A1550" s="160" t="s">
        <v>3443</v>
      </c>
      <c r="B1550" s="160" t="s">
        <v>8</v>
      </c>
      <c r="C1550" s="160" t="s">
        <v>9739</v>
      </c>
      <c r="D1550" s="161" t="s">
        <v>3445</v>
      </c>
      <c r="E1550" s="160" t="s">
        <v>3191</v>
      </c>
      <c r="F1550" s="163" t="s">
        <v>9426</v>
      </c>
      <c r="G1550" s="163" t="s">
        <v>10133</v>
      </c>
    </row>
    <row r="1551" spans="1:7" x14ac:dyDescent="0.3">
      <c r="A1551" s="160" t="s">
        <v>3446</v>
      </c>
      <c r="B1551" s="160" t="s">
        <v>8291</v>
      </c>
      <c r="C1551" s="160" t="s">
        <v>9739</v>
      </c>
      <c r="D1551" s="161" t="s">
        <v>3445</v>
      </c>
      <c r="E1551" s="160" t="s">
        <v>3191</v>
      </c>
      <c r="F1551" s="163" t="s">
        <v>9426</v>
      </c>
      <c r="G1551" s="163" t="s">
        <v>10133</v>
      </c>
    </row>
    <row r="1552" spans="1:7" x14ac:dyDescent="0.3">
      <c r="A1552" s="160" t="s">
        <v>3447</v>
      </c>
      <c r="B1552" s="160" t="s">
        <v>8</v>
      </c>
      <c r="C1552" s="160" t="s">
        <v>9740</v>
      </c>
      <c r="D1552" s="161" t="s">
        <v>3449</v>
      </c>
      <c r="E1552" s="160" t="s">
        <v>3191</v>
      </c>
      <c r="F1552" s="163" t="s">
        <v>9426</v>
      </c>
      <c r="G1552" s="163" t="s">
        <v>10133</v>
      </c>
    </row>
    <row r="1553" spans="1:7" x14ac:dyDescent="0.3">
      <c r="A1553" s="160" t="s">
        <v>3450</v>
      </c>
      <c r="B1553" s="160" t="s">
        <v>8291</v>
      </c>
      <c r="C1553" s="160" t="s">
        <v>9740</v>
      </c>
      <c r="D1553" s="161" t="s">
        <v>3449</v>
      </c>
      <c r="E1553" s="160" t="s">
        <v>3191</v>
      </c>
      <c r="F1553" s="163" t="s">
        <v>9426</v>
      </c>
      <c r="G1553" s="163" t="s">
        <v>10133</v>
      </c>
    </row>
    <row r="1554" spans="1:7" x14ac:dyDescent="0.3">
      <c r="A1554" s="160" t="s">
        <v>3451</v>
      </c>
      <c r="B1554" s="160" t="s">
        <v>8</v>
      </c>
      <c r="C1554" s="160" t="s">
        <v>9739</v>
      </c>
      <c r="D1554" s="161" t="s">
        <v>3453</v>
      </c>
      <c r="E1554" s="160" t="s">
        <v>3191</v>
      </c>
      <c r="F1554" s="163" t="s">
        <v>9426</v>
      </c>
      <c r="G1554" s="163" t="s">
        <v>9922</v>
      </c>
    </row>
    <row r="1555" spans="1:7" x14ac:dyDescent="0.3">
      <c r="A1555" s="160" t="s">
        <v>3454</v>
      </c>
      <c r="B1555" s="160" t="s">
        <v>8291</v>
      </c>
      <c r="C1555" s="160" t="s">
        <v>9739</v>
      </c>
      <c r="D1555" s="161" t="s">
        <v>3453</v>
      </c>
      <c r="E1555" s="160" t="s">
        <v>3191</v>
      </c>
      <c r="F1555" s="163" t="s">
        <v>9426</v>
      </c>
      <c r="G1555" s="163" t="s">
        <v>9922</v>
      </c>
    </row>
    <row r="1556" spans="1:7" x14ac:dyDescent="0.3">
      <c r="A1556" s="160" t="s">
        <v>3455</v>
      </c>
      <c r="B1556" s="160" t="s">
        <v>8</v>
      </c>
      <c r="C1556" s="160" t="s">
        <v>9740</v>
      </c>
      <c r="D1556" s="161" t="s">
        <v>3457</v>
      </c>
      <c r="E1556" s="160" t="s">
        <v>3191</v>
      </c>
      <c r="F1556" s="163" t="s">
        <v>9426</v>
      </c>
      <c r="G1556" s="163" t="s">
        <v>9922</v>
      </c>
    </row>
    <row r="1557" spans="1:7" x14ac:dyDescent="0.3">
      <c r="A1557" s="160" t="s">
        <v>3458</v>
      </c>
      <c r="B1557" s="160" t="s">
        <v>8291</v>
      </c>
      <c r="C1557" s="160" t="s">
        <v>9740</v>
      </c>
      <c r="D1557" s="161" t="s">
        <v>3457</v>
      </c>
      <c r="E1557" s="160" t="s">
        <v>3191</v>
      </c>
      <c r="F1557" s="163" t="s">
        <v>9426</v>
      </c>
      <c r="G1557" s="163" t="s">
        <v>9922</v>
      </c>
    </row>
    <row r="1558" spans="1:7" x14ac:dyDescent="0.3">
      <c r="A1558" s="160" t="s">
        <v>3459</v>
      </c>
      <c r="B1558" s="160" t="s">
        <v>8</v>
      </c>
      <c r="C1558" s="160" t="s">
        <v>9739</v>
      </c>
      <c r="D1558" s="161" t="s">
        <v>3461</v>
      </c>
      <c r="E1558" s="160" t="s">
        <v>3191</v>
      </c>
      <c r="F1558" s="163" t="s">
        <v>9426</v>
      </c>
      <c r="G1558" s="163" t="s">
        <v>10138</v>
      </c>
    </row>
    <row r="1559" spans="1:7" x14ac:dyDescent="0.3">
      <c r="A1559" s="160" t="s">
        <v>3462</v>
      </c>
      <c r="B1559" s="160" t="s">
        <v>8291</v>
      </c>
      <c r="C1559" s="160" t="s">
        <v>9739</v>
      </c>
      <c r="D1559" s="161" t="s">
        <v>3461</v>
      </c>
      <c r="E1559" s="160" t="s">
        <v>3191</v>
      </c>
      <c r="F1559" s="163" t="s">
        <v>9426</v>
      </c>
      <c r="G1559" s="163" t="s">
        <v>10138</v>
      </c>
    </row>
    <row r="1560" spans="1:7" x14ac:dyDescent="0.3">
      <c r="A1560" s="160" t="s">
        <v>3463</v>
      </c>
      <c r="B1560" s="160" t="s">
        <v>8</v>
      </c>
      <c r="C1560" s="160" t="s">
        <v>9740</v>
      </c>
      <c r="D1560" s="161" t="s">
        <v>3465</v>
      </c>
      <c r="E1560" s="160" t="s">
        <v>3191</v>
      </c>
      <c r="F1560" s="163" t="s">
        <v>9426</v>
      </c>
      <c r="G1560" s="163" t="s">
        <v>10138</v>
      </c>
    </row>
    <row r="1561" spans="1:7" x14ac:dyDescent="0.3">
      <c r="A1561" s="160" t="s">
        <v>3466</v>
      </c>
      <c r="B1561" s="160" t="s">
        <v>8291</v>
      </c>
      <c r="C1561" s="160" t="s">
        <v>9740</v>
      </c>
      <c r="D1561" s="161" t="s">
        <v>3465</v>
      </c>
      <c r="E1561" s="160" t="s">
        <v>3191</v>
      </c>
      <c r="F1561" s="163" t="s">
        <v>9426</v>
      </c>
      <c r="G1561" s="163" t="s">
        <v>10138</v>
      </c>
    </row>
    <row r="1562" spans="1:7" x14ac:dyDescent="0.3">
      <c r="A1562" s="160" t="s">
        <v>3467</v>
      </c>
      <c r="B1562" s="160" t="s">
        <v>8</v>
      </c>
      <c r="C1562" s="160" t="s">
        <v>9739</v>
      </c>
      <c r="D1562" s="161" t="s">
        <v>3469</v>
      </c>
      <c r="E1562" s="160" t="s">
        <v>3191</v>
      </c>
      <c r="F1562" s="163" t="s">
        <v>9426</v>
      </c>
      <c r="G1562" s="163" t="s">
        <v>10134</v>
      </c>
    </row>
    <row r="1563" spans="1:7" x14ac:dyDescent="0.3">
      <c r="A1563" s="160" t="s">
        <v>3470</v>
      </c>
      <c r="B1563" s="160" t="s">
        <v>8291</v>
      </c>
      <c r="C1563" s="160" t="s">
        <v>9739</v>
      </c>
      <c r="D1563" s="161" t="s">
        <v>3469</v>
      </c>
      <c r="E1563" s="160" t="s">
        <v>3191</v>
      </c>
      <c r="F1563" s="163" t="s">
        <v>9426</v>
      </c>
      <c r="G1563" s="163" t="s">
        <v>10134</v>
      </c>
    </row>
    <row r="1564" spans="1:7" x14ac:dyDescent="0.3">
      <c r="A1564" s="160" t="s">
        <v>3471</v>
      </c>
      <c r="B1564" s="160" t="s">
        <v>8</v>
      </c>
      <c r="C1564" s="160" t="s">
        <v>9740</v>
      </c>
      <c r="D1564" s="161" t="s">
        <v>3473</v>
      </c>
      <c r="E1564" s="160" t="s">
        <v>3191</v>
      </c>
      <c r="F1564" s="163" t="s">
        <v>9426</v>
      </c>
      <c r="G1564" s="163" t="s">
        <v>10134</v>
      </c>
    </row>
    <row r="1565" spans="1:7" x14ac:dyDescent="0.3">
      <c r="A1565" s="160" t="s">
        <v>3474</v>
      </c>
      <c r="B1565" s="160" t="s">
        <v>8291</v>
      </c>
      <c r="C1565" s="160" t="s">
        <v>9740</v>
      </c>
      <c r="D1565" s="161" t="s">
        <v>3473</v>
      </c>
      <c r="E1565" s="160" t="s">
        <v>3191</v>
      </c>
      <c r="F1565" s="163" t="s">
        <v>9426</v>
      </c>
      <c r="G1565" s="163" t="s">
        <v>10134</v>
      </c>
    </row>
    <row r="1566" spans="1:7" x14ac:dyDescent="0.3">
      <c r="A1566" s="160" t="s">
        <v>3475</v>
      </c>
      <c r="B1566" s="160" t="s">
        <v>8</v>
      </c>
      <c r="C1566" s="160" t="s">
        <v>9739</v>
      </c>
      <c r="D1566" s="161" t="s">
        <v>3477</v>
      </c>
      <c r="E1566" s="160" t="s">
        <v>3191</v>
      </c>
      <c r="F1566" s="163" t="s">
        <v>9426</v>
      </c>
      <c r="G1566" s="163" t="s">
        <v>10201</v>
      </c>
    </row>
    <row r="1567" spans="1:7" x14ac:dyDescent="0.3">
      <c r="A1567" s="160" t="s">
        <v>3478</v>
      </c>
      <c r="B1567" s="160" t="s">
        <v>8291</v>
      </c>
      <c r="C1567" s="160" t="s">
        <v>9739</v>
      </c>
      <c r="D1567" s="161" t="s">
        <v>3477</v>
      </c>
      <c r="E1567" s="160" t="s">
        <v>3191</v>
      </c>
      <c r="F1567" s="163" t="s">
        <v>9426</v>
      </c>
      <c r="G1567" s="163" t="s">
        <v>10201</v>
      </c>
    </row>
    <row r="1568" spans="1:7" x14ac:dyDescent="0.3">
      <c r="A1568" s="160" t="s">
        <v>3479</v>
      </c>
      <c r="B1568" s="160" t="s">
        <v>8</v>
      </c>
      <c r="C1568" s="160" t="s">
        <v>9740</v>
      </c>
      <c r="D1568" s="161" t="s">
        <v>3481</v>
      </c>
      <c r="E1568" s="160" t="s">
        <v>3191</v>
      </c>
      <c r="F1568" s="163" t="s">
        <v>9426</v>
      </c>
      <c r="G1568" s="163" t="s">
        <v>10201</v>
      </c>
    </row>
    <row r="1569" spans="1:7" x14ac:dyDescent="0.3">
      <c r="A1569" s="160" t="s">
        <v>3482</v>
      </c>
      <c r="B1569" s="160" t="s">
        <v>8291</v>
      </c>
      <c r="C1569" s="160" t="s">
        <v>9740</v>
      </c>
      <c r="D1569" s="161" t="s">
        <v>3481</v>
      </c>
      <c r="E1569" s="160" t="s">
        <v>3191</v>
      </c>
      <c r="F1569" s="163" t="s">
        <v>9426</v>
      </c>
      <c r="G1569" s="163" t="s">
        <v>10201</v>
      </c>
    </row>
    <row r="1570" spans="1:7" x14ac:dyDescent="0.3">
      <c r="A1570" s="160" t="s">
        <v>3483</v>
      </c>
      <c r="B1570" s="160" t="s">
        <v>8</v>
      </c>
      <c r="C1570" s="160" t="s">
        <v>9739</v>
      </c>
      <c r="D1570" s="161" t="s">
        <v>3485</v>
      </c>
      <c r="E1570" s="160" t="s">
        <v>3191</v>
      </c>
      <c r="F1570" s="163" t="s">
        <v>9426</v>
      </c>
      <c r="G1570" s="163" t="s">
        <v>10142</v>
      </c>
    </row>
    <row r="1571" spans="1:7" x14ac:dyDescent="0.3">
      <c r="A1571" s="160" t="s">
        <v>3486</v>
      </c>
      <c r="B1571" s="160" t="s">
        <v>8291</v>
      </c>
      <c r="C1571" s="160" t="s">
        <v>9739</v>
      </c>
      <c r="D1571" s="161" t="s">
        <v>3485</v>
      </c>
      <c r="E1571" s="160" t="s">
        <v>3191</v>
      </c>
      <c r="F1571" s="163" t="s">
        <v>9426</v>
      </c>
      <c r="G1571" s="163" t="s">
        <v>10142</v>
      </c>
    </row>
    <row r="1572" spans="1:7" x14ac:dyDescent="0.3">
      <c r="A1572" s="160" t="s">
        <v>3487</v>
      </c>
      <c r="B1572" s="160" t="s">
        <v>8</v>
      </c>
      <c r="C1572" s="160" t="s">
        <v>9740</v>
      </c>
      <c r="D1572" s="161" t="s">
        <v>3489</v>
      </c>
      <c r="E1572" s="160" t="s">
        <v>3191</v>
      </c>
      <c r="F1572" s="163" t="s">
        <v>9426</v>
      </c>
      <c r="G1572" s="163" t="s">
        <v>10142</v>
      </c>
    </row>
    <row r="1573" spans="1:7" x14ac:dyDescent="0.3">
      <c r="A1573" s="160" t="s">
        <v>3490</v>
      </c>
      <c r="B1573" s="160" t="s">
        <v>8291</v>
      </c>
      <c r="C1573" s="160" t="s">
        <v>9740</v>
      </c>
      <c r="D1573" s="161" t="s">
        <v>3489</v>
      </c>
      <c r="E1573" s="160" t="s">
        <v>3191</v>
      </c>
      <c r="F1573" s="163" t="s">
        <v>9426</v>
      </c>
      <c r="G1573" s="163" t="s">
        <v>10142</v>
      </c>
    </row>
    <row r="1574" spans="1:7" ht="28.8" x14ac:dyDescent="0.3">
      <c r="A1574" s="160" t="s">
        <v>3491</v>
      </c>
      <c r="B1574" s="160" t="s">
        <v>8</v>
      </c>
      <c r="C1574" s="160" t="s">
        <v>9739</v>
      </c>
      <c r="D1574" s="161" t="s">
        <v>3493</v>
      </c>
      <c r="E1574" s="160" t="s">
        <v>3191</v>
      </c>
      <c r="F1574" s="163" t="s">
        <v>9426</v>
      </c>
      <c r="G1574" s="163" t="s">
        <v>10143</v>
      </c>
    </row>
    <row r="1575" spans="1:7" ht="28.8" x14ac:dyDescent="0.3">
      <c r="A1575" s="160" t="s">
        <v>3494</v>
      </c>
      <c r="B1575" s="160" t="s">
        <v>8291</v>
      </c>
      <c r="C1575" s="160" t="s">
        <v>9739</v>
      </c>
      <c r="D1575" s="161" t="s">
        <v>3493</v>
      </c>
      <c r="E1575" s="160" t="s">
        <v>3191</v>
      </c>
      <c r="F1575" s="163" t="s">
        <v>9426</v>
      </c>
      <c r="G1575" s="163" t="s">
        <v>10143</v>
      </c>
    </row>
    <row r="1576" spans="1:7" ht="28.8" x14ac:dyDescent="0.3">
      <c r="A1576" s="160" t="s">
        <v>3495</v>
      </c>
      <c r="B1576" s="160" t="s">
        <v>8</v>
      </c>
      <c r="C1576" s="160" t="s">
        <v>9740</v>
      </c>
      <c r="D1576" s="161" t="s">
        <v>3497</v>
      </c>
      <c r="E1576" s="160" t="s">
        <v>3191</v>
      </c>
      <c r="F1576" s="163" t="s">
        <v>9426</v>
      </c>
      <c r="G1576" s="163" t="s">
        <v>10143</v>
      </c>
    </row>
    <row r="1577" spans="1:7" ht="28.8" x14ac:dyDescent="0.3">
      <c r="A1577" s="160" t="s">
        <v>3498</v>
      </c>
      <c r="B1577" s="160" t="s">
        <v>8291</v>
      </c>
      <c r="C1577" s="160" t="s">
        <v>9740</v>
      </c>
      <c r="D1577" s="161" t="s">
        <v>3497</v>
      </c>
      <c r="E1577" s="160" t="s">
        <v>3191</v>
      </c>
      <c r="F1577" s="163" t="s">
        <v>9426</v>
      </c>
      <c r="G1577" s="163" t="s">
        <v>10143</v>
      </c>
    </row>
    <row r="1578" spans="1:7" x14ac:dyDescent="0.3">
      <c r="A1578" s="160" t="s">
        <v>3505</v>
      </c>
      <c r="B1578" s="160" t="s">
        <v>8</v>
      </c>
      <c r="D1578" s="161" t="s">
        <v>3507</v>
      </c>
      <c r="E1578" s="162" t="s">
        <v>9340</v>
      </c>
      <c r="F1578" s="163" t="s">
        <v>9427</v>
      </c>
      <c r="G1578" s="163" t="s">
        <v>9923</v>
      </c>
    </row>
    <row r="1579" spans="1:7" x14ac:dyDescent="0.3">
      <c r="A1579" s="160" t="s">
        <v>3508</v>
      </c>
      <c r="B1579" s="160" t="s">
        <v>8291</v>
      </c>
      <c r="D1579" s="161" t="s">
        <v>3507</v>
      </c>
      <c r="E1579" s="162" t="s">
        <v>9340</v>
      </c>
      <c r="F1579" s="163" t="s">
        <v>9427</v>
      </c>
      <c r="G1579" s="163" t="s">
        <v>9923</v>
      </c>
    </row>
    <row r="1580" spans="1:7" x14ac:dyDescent="0.3">
      <c r="A1580" s="160" t="s">
        <v>3509</v>
      </c>
      <c r="B1580" s="160" t="s">
        <v>8</v>
      </c>
      <c r="D1580" s="161" t="s">
        <v>3511</v>
      </c>
      <c r="E1580" s="162" t="s">
        <v>9340</v>
      </c>
      <c r="F1580" s="163" t="s">
        <v>9427</v>
      </c>
      <c r="G1580" s="163" t="s">
        <v>9924</v>
      </c>
    </row>
    <row r="1581" spans="1:7" x14ac:dyDescent="0.3">
      <c r="A1581" s="160" t="s">
        <v>3512</v>
      </c>
      <c r="B1581" s="160" t="s">
        <v>8291</v>
      </c>
      <c r="D1581" s="161" t="s">
        <v>3511</v>
      </c>
      <c r="E1581" s="162" t="s">
        <v>9340</v>
      </c>
      <c r="F1581" s="163" t="s">
        <v>9427</v>
      </c>
      <c r="G1581" s="163" t="s">
        <v>9924</v>
      </c>
    </row>
    <row r="1582" spans="1:7" x14ac:dyDescent="0.3">
      <c r="A1582" s="160" t="s">
        <v>3513</v>
      </c>
      <c r="B1582" s="160" t="s">
        <v>8</v>
      </c>
      <c r="D1582" s="161" t="s">
        <v>3515</v>
      </c>
      <c r="E1582" s="162" t="s">
        <v>9340</v>
      </c>
      <c r="F1582" s="163" t="s">
        <v>9427</v>
      </c>
      <c r="G1582" s="163" t="s">
        <v>9925</v>
      </c>
    </row>
    <row r="1583" spans="1:7" x14ac:dyDescent="0.3">
      <c r="A1583" s="160" t="s">
        <v>3516</v>
      </c>
      <c r="B1583" s="160" t="s">
        <v>8291</v>
      </c>
      <c r="D1583" s="161" t="s">
        <v>3515</v>
      </c>
      <c r="E1583" s="162" t="s">
        <v>9340</v>
      </c>
      <c r="F1583" s="163" t="s">
        <v>9427</v>
      </c>
      <c r="G1583" s="163" t="s">
        <v>9925</v>
      </c>
    </row>
    <row r="1584" spans="1:7" x14ac:dyDescent="0.3">
      <c r="A1584" s="160" t="s">
        <v>3517</v>
      </c>
      <c r="B1584" s="160" t="s">
        <v>8</v>
      </c>
      <c r="D1584" s="161" t="s">
        <v>3519</v>
      </c>
      <c r="E1584" s="162" t="s">
        <v>9340</v>
      </c>
      <c r="F1584" s="163" t="s">
        <v>9427</v>
      </c>
      <c r="G1584" s="163" t="s">
        <v>9912</v>
      </c>
    </row>
    <row r="1585" spans="1:7" x14ac:dyDescent="0.3">
      <c r="A1585" s="160" t="s">
        <v>3520</v>
      </c>
      <c r="B1585" s="160" t="s">
        <v>8291</v>
      </c>
      <c r="D1585" s="161" t="s">
        <v>3519</v>
      </c>
      <c r="E1585" s="162" t="s">
        <v>9340</v>
      </c>
      <c r="F1585" s="163" t="s">
        <v>9427</v>
      </c>
      <c r="G1585" s="163" t="s">
        <v>9912</v>
      </c>
    </row>
    <row r="1586" spans="1:7" x14ac:dyDescent="0.3">
      <c r="A1586" s="160" t="s">
        <v>3521</v>
      </c>
      <c r="B1586" s="160" t="s">
        <v>8</v>
      </c>
      <c r="D1586" s="161" t="s">
        <v>3523</v>
      </c>
      <c r="E1586" s="162" t="s">
        <v>9340</v>
      </c>
      <c r="F1586" s="163" t="s">
        <v>9427</v>
      </c>
      <c r="G1586" s="163" t="s">
        <v>9658</v>
      </c>
    </row>
    <row r="1587" spans="1:7" x14ac:dyDescent="0.3">
      <c r="A1587" s="160" t="s">
        <v>3524</v>
      </c>
      <c r="B1587" s="160" t="s">
        <v>8291</v>
      </c>
      <c r="D1587" s="161" t="s">
        <v>3523</v>
      </c>
      <c r="E1587" s="162" t="s">
        <v>9340</v>
      </c>
      <c r="F1587" s="163" t="s">
        <v>9427</v>
      </c>
      <c r="G1587" s="163" t="s">
        <v>9658</v>
      </c>
    </row>
    <row r="1588" spans="1:7" x14ac:dyDescent="0.3">
      <c r="A1588" s="160" t="s">
        <v>3525</v>
      </c>
      <c r="B1588" s="160" t="s">
        <v>8</v>
      </c>
      <c r="D1588" s="161" t="s">
        <v>3527</v>
      </c>
      <c r="E1588" s="162" t="s">
        <v>9340</v>
      </c>
      <c r="F1588" s="163" t="s">
        <v>9427</v>
      </c>
      <c r="G1588" s="163" t="s">
        <v>9926</v>
      </c>
    </row>
    <row r="1589" spans="1:7" x14ac:dyDescent="0.3">
      <c r="A1589" s="160" t="s">
        <v>3528</v>
      </c>
      <c r="B1589" s="160" t="s">
        <v>8291</v>
      </c>
      <c r="D1589" s="161" t="s">
        <v>3527</v>
      </c>
      <c r="E1589" s="162" t="s">
        <v>9340</v>
      </c>
      <c r="F1589" s="163" t="s">
        <v>9427</v>
      </c>
      <c r="G1589" s="163" t="s">
        <v>9926</v>
      </c>
    </row>
    <row r="1590" spans="1:7" x14ac:dyDescent="0.3">
      <c r="A1590" s="160" t="s">
        <v>3529</v>
      </c>
      <c r="B1590" s="160" t="s">
        <v>8</v>
      </c>
      <c r="D1590" s="161" t="s">
        <v>3531</v>
      </c>
      <c r="E1590" s="162" t="s">
        <v>9340</v>
      </c>
      <c r="F1590" s="163" t="s">
        <v>9427</v>
      </c>
      <c r="G1590" s="163" t="s">
        <v>9927</v>
      </c>
    </row>
    <row r="1591" spans="1:7" x14ac:dyDescent="0.3">
      <c r="A1591" s="160" t="s">
        <v>3532</v>
      </c>
      <c r="B1591" s="160" t="s">
        <v>8291</v>
      </c>
      <c r="D1591" s="161" t="s">
        <v>3531</v>
      </c>
      <c r="E1591" s="162" t="s">
        <v>9340</v>
      </c>
      <c r="F1591" s="163" t="s">
        <v>9427</v>
      </c>
      <c r="G1591" s="163" t="s">
        <v>9927</v>
      </c>
    </row>
    <row r="1592" spans="1:7" x14ac:dyDescent="0.3">
      <c r="A1592" s="160" t="s">
        <v>3533</v>
      </c>
      <c r="B1592" s="160" t="s">
        <v>8</v>
      </c>
      <c r="D1592" s="161" t="s">
        <v>3535</v>
      </c>
      <c r="E1592" s="162" t="s">
        <v>9340</v>
      </c>
      <c r="F1592" s="163" t="s">
        <v>9427</v>
      </c>
      <c r="G1592" s="163" t="s">
        <v>9928</v>
      </c>
    </row>
    <row r="1593" spans="1:7" x14ac:dyDescent="0.3">
      <c r="A1593" s="160" t="s">
        <v>3536</v>
      </c>
      <c r="B1593" s="160" t="s">
        <v>8291</v>
      </c>
      <c r="D1593" s="161" t="s">
        <v>3535</v>
      </c>
      <c r="E1593" s="162" t="s">
        <v>9340</v>
      </c>
      <c r="F1593" s="163" t="s">
        <v>9427</v>
      </c>
      <c r="G1593" s="163" t="s">
        <v>9928</v>
      </c>
    </row>
    <row r="1594" spans="1:7" x14ac:dyDescent="0.3">
      <c r="A1594" s="160" t="s">
        <v>3537</v>
      </c>
      <c r="B1594" s="160" t="s">
        <v>8</v>
      </c>
      <c r="D1594" s="161" t="s">
        <v>3539</v>
      </c>
      <c r="E1594" s="162" t="s">
        <v>9340</v>
      </c>
      <c r="F1594" s="163" t="s">
        <v>9427</v>
      </c>
      <c r="G1594" s="163" t="s">
        <v>9929</v>
      </c>
    </row>
    <row r="1595" spans="1:7" x14ac:dyDescent="0.3">
      <c r="A1595" s="160" t="s">
        <v>3540</v>
      </c>
      <c r="B1595" s="160" t="s">
        <v>8291</v>
      </c>
      <c r="D1595" s="161" t="s">
        <v>3539</v>
      </c>
      <c r="E1595" s="162" t="s">
        <v>9340</v>
      </c>
      <c r="F1595" s="163" t="s">
        <v>9427</v>
      </c>
      <c r="G1595" s="163" t="s">
        <v>9929</v>
      </c>
    </row>
    <row r="1596" spans="1:7" x14ac:dyDescent="0.3">
      <c r="A1596" s="160" t="s">
        <v>3541</v>
      </c>
      <c r="B1596" s="160" t="s">
        <v>8</v>
      </c>
      <c r="D1596" s="161" t="s">
        <v>3543</v>
      </c>
      <c r="E1596" s="162" t="s">
        <v>9340</v>
      </c>
      <c r="F1596" s="163" t="s">
        <v>9427</v>
      </c>
      <c r="G1596" s="163" t="s">
        <v>9930</v>
      </c>
    </row>
    <row r="1597" spans="1:7" x14ac:dyDescent="0.3">
      <c r="A1597" s="160" t="s">
        <v>3544</v>
      </c>
      <c r="B1597" s="160" t="s">
        <v>8291</v>
      </c>
      <c r="D1597" s="161" t="s">
        <v>3543</v>
      </c>
      <c r="E1597" s="162" t="s">
        <v>9340</v>
      </c>
      <c r="F1597" s="163" t="s">
        <v>9427</v>
      </c>
      <c r="G1597" s="163" t="s">
        <v>9930</v>
      </c>
    </row>
    <row r="1598" spans="1:7" x14ac:dyDescent="0.3">
      <c r="A1598" s="160" t="s">
        <v>3545</v>
      </c>
      <c r="B1598" s="160" t="s">
        <v>8</v>
      </c>
      <c r="D1598" s="161" t="s">
        <v>3547</v>
      </c>
      <c r="E1598" s="162" t="s">
        <v>9340</v>
      </c>
      <c r="F1598" s="163" t="s">
        <v>9427</v>
      </c>
      <c r="G1598" s="163" t="s">
        <v>9651</v>
      </c>
    </row>
    <row r="1599" spans="1:7" x14ac:dyDescent="0.3">
      <c r="A1599" s="160" t="s">
        <v>3548</v>
      </c>
      <c r="B1599" s="160" t="s">
        <v>8291</v>
      </c>
      <c r="D1599" s="161" t="s">
        <v>3547</v>
      </c>
      <c r="E1599" s="162" t="s">
        <v>9340</v>
      </c>
      <c r="F1599" s="163" t="s">
        <v>9427</v>
      </c>
      <c r="G1599" s="163" t="s">
        <v>9651</v>
      </c>
    </row>
    <row r="1600" spans="1:7" x14ac:dyDescent="0.3">
      <c r="A1600" s="160" t="s">
        <v>3549</v>
      </c>
      <c r="B1600" s="160" t="s">
        <v>8</v>
      </c>
      <c r="D1600" s="161" t="s">
        <v>3551</v>
      </c>
      <c r="E1600" s="162" t="s">
        <v>9340</v>
      </c>
      <c r="F1600" s="163" t="s">
        <v>9427</v>
      </c>
      <c r="G1600" s="163" t="s">
        <v>9931</v>
      </c>
    </row>
    <row r="1601" spans="1:7" x14ac:dyDescent="0.3">
      <c r="A1601" s="160" t="s">
        <v>3552</v>
      </c>
      <c r="B1601" s="160" t="s">
        <v>8291</v>
      </c>
      <c r="D1601" s="161" t="s">
        <v>3551</v>
      </c>
      <c r="E1601" s="162" t="s">
        <v>9340</v>
      </c>
      <c r="F1601" s="163" t="s">
        <v>9427</v>
      </c>
      <c r="G1601" s="163" t="s">
        <v>9931</v>
      </c>
    </row>
    <row r="1602" spans="1:7" x14ac:dyDescent="0.3">
      <c r="A1602" s="160" t="s">
        <v>3553</v>
      </c>
      <c r="B1602" s="160" t="s">
        <v>8</v>
      </c>
      <c r="D1602" s="161" t="s">
        <v>3555</v>
      </c>
      <c r="E1602" s="162" t="s">
        <v>9340</v>
      </c>
      <c r="F1602" s="163" t="s">
        <v>9427</v>
      </c>
      <c r="G1602" s="163" t="s">
        <v>9932</v>
      </c>
    </row>
    <row r="1603" spans="1:7" x14ac:dyDescent="0.3">
      <c r="A1603" s="160" t="s">
        <v>3556</v>
      </c>
      <c r="B1603" s="160" t="s">
        <v>8291</v>
      </c>
      <c r="D1603" s="161" t="s">
        <v>3555</v>
      </c>
      <c r="E1603" s="162" t="s">
        <v>9340</v>
      </c>
      <c r="F1603" s="163" t="s">
        <v>9427</v>
      </c>
      <c r="G1603" s="163" t="s">
        <v>9932</v>
      </c>
    </row>
    <row r="1604" spans="1:7" x14ac:dyDescent="0.3">
      <c r="A1604" s="160" t="s">
        <v>3557</v>
      </c>
      <c r="B1604" s="160" t="s">
        <v>8</v>
      </c>
      <c r="D1604" s="161" t="s">
        <v>3559</v>
      </c>
      <c r="E1604" s="162" t="s">
        <v>9340</v>
      </c>
      <c r="F1604" s="163" t="s">
        <v>9427</v>
      </c>
      <c r="G1604" s="163" t="s">
        <v>9933</v>
      </c>
    </row>
    <row r="1605" spans="1:7" x14ac:dyDescent="0.3">
      <c r="A1605" s="160" t="s">
        <v>3560</v>
      </c>
      <c r="B1605" s="160" t="s">
        <v>8291</v>
      </c>
      <c r="D1605" s="161" t="s">
        <v>3559</v>
      </c>
      <c r="E1605" s="162" t="s">
        <v>9340</v>
      </c>
      <c r="F1605" s="163" t="s">
        <v>9427</v>
      </c>
      <c r="G1605" s="163" t="s">
        <v>9933</v>
      </c>
    </row>
    <row r="1606" spans="1:7" x14ac:dyDescent="0.3">
      <c r="A1606" s="160" t="s">
        <v>3561</v>
      </c>
      <c r="B1606" s="160" t="s">
        <v>8</v>
      </c>
      <c r="D1606" s="161" t="s">
        <v>8654</v>
      </c>
      <c r="E1606" s="162" t="s">
        <v>9340</v>
      </c>
      <c r="F1606" s="163" t="s">
        <v>9427</v>
      </c>
      <c r="G1606" s="163" t="s">
        <v>9934</v>
      </c>
    </row>
    <row r="1607" spans="1:7" x14ac:dyDescent="0.3">
      <c r="A1607" s="160" t="s">
        <v>3564</v>
      </c>
      <c r="B1607" s="160" t="s">
        <v>8291</v>
      </c>
      <c r="D1607" s="161" t="s">
        <v>8654</v>
      </c>
      <c r="E1607" s="162" t="s">
        <v>9340</v>
      </c>
      <c r="F1607" s="163" t="s">
        <v>9427</v>
      </c>
      <c r="G1607" s="163" t="s">
        <v>9934</v>
      </c>
    </row>
    <row r="1608" spans="1:7" x14ac:dyDescent="0.3">
      <c r="A1608" s="160" t="s">
        <v>3565</v>
      </c>
      <c r="B1608" s="160" t="s">
        <v>8</v>
      </c>
      <c r="D1608" s="161" t="s">
        <v>3567</v>
      </c>
      <c r="E1608" s="162" t="s">
        <v>9340</v>
      </c>
      <c r="F1608" s="163" t="s">
        <v>9427</v>
      </c>
      <c r="G1608" s="163" t="s">
        <v>9935</v>
      </c>
    </row>
    <row r="1609" spans="1:7" x14ac:dyDescent="0.3">
      <c r="A1609" s="160" t="s">
        <v>3568</v>
      </c>
      <c r="B1609" s="160" t="s">
        <v>8291</v>
      </c>
      <c r="D1609" s="161" t="s">
        <v>3567</v>
      </c>
      <c r="E1609" s="162" t="s">
        <v>9340</v>
      </c>
      <c r="F1609" s="163" t="s">
        <v>9427</v>
      </c>
      <c r="G1609" s="163" t="s">
        <v>9935</v>
      </c>
    </row>
    <row r="1610" spans="1:7" x14ac:dyDescent="0.3">
      <c r="A1610" s="160" t="s">
        <v>3569</v>
      </c>
      <c r="B1610" s="160" t="s">
        <v>8</v>
      </c>
      <c r="D1610" s="161" t="s">
        <v>3571</v>
      </c>
      <c r="E1610" s="160" t="s">
        <v>3502</v>
      </c>
      <c r="F1610" s="163" t="s">
        <v>9427</v>
      </c>
      <c r="G1610" s="163" t="s">
        <v>9651</v>
      </c>
    </row>
    <row r="1611" spans="1:7" x14ac:dyDescent="0.3">
      <c r="A1611" s="160" t="s">
        <v>3572</v>
      </c>
      <c r="B1611" s="160" t="s">
        <v>8291</v>
      </c>
      <c r="D1611" s="161" t="s">
        <v>3571</v>
      </c>
      <c r="E1611" s="160" t="s">
        <v>3502</v>
      </c>
      <c r="F1611" s="163" t="s">
        <v>9427</v>
      </c>
      <c r="G1611" s="163" t="s">
        <v>9651</v>
      </c>
    </row>
    <row r="1612" spans="1:7" ht="28.8" x14ac:dyDescent="0.3">
      <c r="A1612" s="160" t="s">
        <v>3573</v>
      </c>
      <c r="B1612" s="160" t="s">
        <v>8</v>
      </c>
      <c r="D1612" s="161" t="s">
        <v>3576</v>
      </c>
      <c r="E1612" s="162" t="s">
        <v>9340</v>
      </c>
      <c r="F1612" s="163" t="s">
        <v>9427</v>
      </c>
      <c r="G1612" s="163" t="s">
        <v>9936</v>
      </c>
    </row>
    <row r="1613" spans="1:7" ht="28.8" x14ac:dyDescent="0.3">
      <c r="A1613" s="160" t="s">
        <v>3577</v>
      </c>
      <c r="B1613" s="160" t="s">
        <v>8291</v>
      </c>
      <c r="D1613" s="161" t="s">
        <v>3576</v>
      </c>
      <c r="E1613" s="162" t="s">
        <v>9340</v>
      </c>
      <c r="F1613" s="163" t="s">
        <v>9427</v>
      </c>
      <c r="G1613" s="163" t="s">
        <v>9936</v>
      </c>
    </row>
    <row r="1614" spans="1:7" x14ac:dyDescent="0.3">
      <c r="A1614" s="160" t="s">
        <v>3578</v>
      </c>
      <c r="B1614" s="160" t="s">
        <v>8</v>
      </c>
      <c r="D1614" s="161" t="s">
        <v>3580</v>
      </c>
      <c r="E1614" s="160" t="s">
        <v>3502</v>
      </c>
      <c r="F1614" s="163" t="s">
        <v>9427</v>
      </c>
      <c r="G1614" s="163" t="s">
        <v>9741</v>
      </c>
    </row>
    <row r="1615" spans="1:7" x14ac:dyDescent="0.3">
      <c r="A1615" s="160" t="s">
        <v>3581</v>
      </c>
      <c r="B1615" s="160" t="s">
        <v>8291</v>
      </c>
      <c r="D1615" s="161" t="s">
        <v>3580</v>
      </c>
      <c r="E1615" s="160" t="s">
        <v>3502</v>
      </c>
      <c r="F1615" s="163" t="s">
        <v>9427</v>
      </c>
      <c r="G1615" s="163" t="s">
        <v>9741</v>
      </c>
    </row>
    <row r="1616" spans="1:7" x14ac:dyDescent="0.3">
      <c r="A1616" s="160" t="s">
        <v>3592</v>
      </c>
      <c r="B1616" s="160" t="s">
        <v>8</v>
      </c>
      <c r="D1616" s="161" t="s">
        <v>3594</v>
      </c>
      <c r="E1616" s="162" t="s">
        <v>3591</v>
      </c>
      <c r="F1616" s="163" t="s">
        <v>9428</v>
      </c>
      <c r="G1616" s="163" t="s">
        <v>9919</v>
      </c>
    </row>
    <row r="1617" spans="1:7" x14ac:dyDescent="0.3">
      <c r="A1617" s="160" t="s">
        <v>3595</v>
      </c>
      <c r="B1617" s="160" t="s">
        <v>8291</v>
      </c>
      <c r="D1617" s="161" t="s">
        <v>3594</v>
      </c>
      <c r="E1617" s="162" t="s">
        <v>3591</v>
      </c>
      <c r="F1617" s="163" t="s">
        <v>9428</v>
      </c>
      <c r="G1617" s="163" t="s">
        <v>9919</v>
      </c>
    </row>
    <row r="1618" spans="1:7" x14ac:dyDescent="0.3">
      <c r="A1618" s="160" t="s">
        <v>3596</v>
      </c>
      <c r="B1618" s="160" t="s">
        <v>8</v>
      </c>
      <c r="D1618" s="161" t="s">
        <v>3598</v>
      </c>
      <c r="E1618" s="162" t="s">
        <v>3591</v>
      </c>
      <c r="F1618" s="163" t="s">
        <v>9428</v>
      </c>
      <c r="G1618" s="163" t="s">
        <v>9937</v>
      </c>
    </row>
    <row r="1619" spans="1:7" x14ac:dyDescent="0.3">
      <c r="A1619" s="160" t="s">
        <v>3599</v>
      </c>
      <c r="B1619" s="160" t="s">
        <v>8291</v>
      </c>
      <c r="D1619" s="161" t="s">
        <v>3598</v>
      </c>
      <c r="E1619" s="162" t="s">
        <v>3591</v>
      </c>
      <c r="F1619" s="163" t="s">
        <v>9428</v>
      </c>
      <c r="G1619" s="163" t="s">
        <v>9937</v>
      </c>
    </row>
    <row r="1620" spans="1:7" x14ac:dyDescent="0.3">
      <c r="A1620" s="160" t="s">
        <v>3600</v>
      </c>
      <c r="B1620" s="160" t="s">
        <v>8</v>
      </c>
      <c r="D1620" s="161" t="s">
        <v>3602</v>
      </c>
      <c r="E1620" s="162" t="s">
        <v>3591</v>
      </c>
      <c r="F1620" s="163" t="s">
        <v>9428</v>
      </c>
      <c r="G1620" s="163" t="s">
        <v>9938</v>
      </c>
    </row>
    <row r="1621" spans="1:7" x14ac:dyDescent="0.3">
      <c r="A1621" s="160" t="s">
        <v>3603</v>
      </c>
      <c r="B1621" s="160" t="s">
        <v>8291</v>
      </c>
      <c r="D1621" s="161" t="s">
        <v>3602</v>
      </c>
      <c r="E1621" s="162" t="s">
        <v>3591</v>
      </c>
      <c r="F1621" s="163" t="s">
        <v>9428</v>
      </c>
      <c r="G1621" s="163" t="s">
        <v>9938</v>
      </c>
    </row>
    <row r="1622" spans="1:7" x14ac:dyDescent="0.3">
      <c r="A1622" s="160" t="s">
        <v>3604</v>
      </c>
      <c r="B1622" s="160" t="s">
        <v>8</v>
      </c>
      <c r="D1622" s="161" t="s">
        <v>3606</v>
      </c>
      <c r="E1622" s="162" t="s">
        <v>3591</v>
      </c>
      <c r="F1622" s="163" t="s">
        <v>9428</v>
      </c>
      <c r="G1622" s="163" t="s">
        <v>9939</v>
      </c>
    </row>
    <row r="1623" spans="1:7" x14ac:dyDescent="0.3">
      <c r="A1623" s="160" t="s">
        <v>3607</v>
      </c>
      <c r="B1623" s="160" t="s">
        <v>8291</v>
      </c>
      <c r="D1623" s="161" t="s">
        <v>3606</v>
      </c>
      <c r="E1623" s="162" t="s">
        <v>3591</v>
      </c>
      <c r="F1623" s="163" t="s">
        <v>9428</v>
      </c>
      <c r="G1623" s="163" t="s">
        <v>9939</v>
      </c>
    </row>
    <row r="1624" spans="1:7" x14ac:dyDescent="0.3">
      <c r="A1624" s="160" t="s">
        <v>3608</v>
      </c>
      <c r="B1624" s="160" t="s">
        <v>8</v>
      </c>
      <c r="D1624" s="161" t="s">
        <v>3610</v>
      </c>
      <c r="E1624" s="162" t="s">
        <v>3591</v>
      </c>
      <c r="F1624" s="163" t="s">
        <v>9428</v>
      </c>
      <c r="G1624" s="163" t="s">
        <v>9940</v>
      </c>
    </row>
    <row r="1625" spans="1:7" x14ac:dyDescent="0.3">
      <c r="A1625" s="160" t="s">
        <v>3611</v>
      </c>
      <c r="B1625" s="160" t="s">
        <v>8291</v>
      </c>
      <c r="D1625" s="161" t="s">
        <v>3610</v>
      </c>
      <c r="E1625" s="162" t="s">
        <v>3591</v>
      </c>
      <c r="F1625" s="163" t="s">
        <v>9428</v>
      </c>
      <c r="G1625" s="163" t="s">
        <v>9940</v>
      </c>
    </row>
    <row r="1626" spans="1:7" x14ac:dyDescent="0.3">
      <c r="A1626" s="160" t="s">
        <v>3612</v>
      </c>
      <c r="B1626" s="160" t="s">
        <v>8</v>
      </c>
      <c r="D1626" s="161" t="s">
        <v>3614</v>
      </c>
      <c r="E1626" s="162" t="s">
        <v>3591</v>
      </c>
      <c r="F1626" s="163" t="s">
        <v>9428</v>
      </c>
      <c r="G1626" s="163" t="s">
        <v>9941</v>
      </c>
    </row>
    <row r="1627" spans="1:7" x14ac:dyDescent="0.3">
      <c r="A1627" s="160" t="s">
        <v>3615</v>
      </c>
      <c r="B1627" s="160" t="s">
        <v>8291</v>
      </c>
      <c r="D1627" s="161" t="s">
        <v>3614</v>
      </c>
      <c r="E1627" s="162" t="s">
        <v>3591</v>
      </c>
      <c r="F1627" s="163" t="s">
        <v>9428</v>
      </c>
      <c r="G1627" s="163" t="s">
        <v>9941</v>
      </c>
    </row>
    <row r="1628" spans="1:7" x14ac:dyDescent="0.3">
      <c r="A1628" s="160" t="s">
        <v>3616</v>
      </c>
      <c r="B1628" s="160" t="s">
        <v>8</v>
      </c>
      <c r="D1628" s="161" t="s">
        <v>3618</v>
      </c>
      <c r="E1628" s="162" t="s">
        <v>3591</v>
      </c>
      <c r="F1628" s="163" t="s">
        <v>9428</v>
      </c>
      <c r="G1628" s="163" t="s">
        <v>9661</v>
      </c>
    </row>
    <row r="1629" spans="1:7" x14ac:dyDescent="0.3">
      <c r="A1629" s="160" t="s">
        <v>3619</v>
      </c>
      <c r="B1629" s="160" t="s">
        <v>8291</v>
      </c>
      <c r="D1629" s="161" t="s">
        <v>3618</v>
      </c>
      <c r="E1629" s="162" t="s">
        <v>3591</v>
      </c>
      <c r="F1629" s="163" t="s">
        <v>9428</v>
      </c>
      <c r="G1629" s="163" t="s">
        <v>9661</v>
      </c>
    </row>
    <row r="1630" spans="1:7" x14ac:dyDescent="0.3">
      <c r="A1630" s="160" t="s">
        <v>3625</v>
      </c>
      <c r="B1630" s="160" t="s">
        <v>8</v>
      </c>
      <c r="D1630" s="161" t="s">
        <v>3627</v>
      </c>
      <c r="E1630" s="162" t="s">
        <v>3624</v>
      </c>
      <c r="F1630" s="163" t="s">
        <v>9429</v>
      </c>
      <c r="G1630" s="163" t="s">
        <v>9919</v>
      </c>
    </row>
    <row r="1631" spans="1:7" x14ac:dyDescent="0.3">
      <c r="A1631" s="160" t="s">
        <v>3628</v>
      </c>
      <c r="B1631" s="160" t="s">
        <v>8291</v>
      </c>
      <c r="D1631" s="161" t="s">
        <v>3627</v>
      </c>
      <c r="E1631" s="162" t="s">
        <v>3624</v>
      </c>
      <c r="F1631" s="163" t="s">
        <v>9429</v>
      </c>
      <c r="G1631" s="163" t="s">
        <v>9919</v>
      </c>
    </row>
    <row r="1632" spans="1:7" x14ac:dyDescent="0.3">
      <c r="A1632" s="160" t="s">
        <v>3629</v>
      </c>
      <c r="B1632" s="160" t="s">
        <v>8</v>
      </c>
      <c r="D1632" s="161" t="s">
        <v>3631</v>
      </c>
      <c r="E1632" s="162" t="s">
        <v>3624</v>
      </c>
      <c r="F1632" s="163" t="s">
        <v>9429</v>
      </c>
      <c r="G1632" s="163" t="s">
        <v>9659</v>
      </c>
    </row>
    <row r="1633" spans="1:7" x14ac:dyDescent="0.3">
      <c r="A1633" s="160" t="s">
        <v>3632</v>
      </c>
      <c r="B1633" s="160" t="s">
        <v>8291</v>
      </c>
      <c r="D1633" s="161" t="s">
        <v>3631</v>
      </c>
      <c r="E1633" s="162" t="s">
        <v>3624</v>
      </c>
      <c r="F1633" s="163" t="s">
        <v>9429</v>
      </c>
      <c r="G1633" s="163" t="s">
        <v>9659</v>
      </c>
    </row>
    <row r="1634" spans="1:7" x14ac:dyDescent="0.3">
      <c r="A1634" s="160" t="s">
        <v>3633</v>
      </c>
      <c r="B1634" s="160" t="s">
        <v>8</v>
      </c>
      <c r="D1634" s="161" t="s">
        <v>3635</v>
      </c>
      <c r="E1634" s="162" t="s">
        <v>3624</v>
      </c>
      <c r="F1634" s="163" t="s">
        <v>9429</v>
      </c>
      <c r="G1634" s="163" t="s">
        <v>9665</v>
      </c>
    </row>
    <row r="1635" spans="1:7" x14ac:dyDescent="0.3">
      <c r="A1635" s="160" t="s">
        <v>3636</v>
      </c>
      <c r="B1635" s="160" t="s">
        <v>8291</v>
      </c>
      <c r="D1635" s="161" t="s">
        <v>3635</v>
      </c>
      <c r="E1635" s="162" t="s">
        <v>3624</v>
      </c>
      <c r="F1635" s="163" t="s">
        <v>9429</v>
      </c>
      <c r="G1635" s="163" t="s">
        <v>9665</v>
      </c>
    </row>
    <row r="1636" spans="1:7" x14ac:dyDescent="0.3">
      <c r="A1636" s="160" t="s">
        <v>3637</v>
      </c>
      <c r="B1636" s="160" t="s">
        <v>8</v>
      </c>
      <c r="D1636" s="161" t="s">
        <v>3639</v>
      </c>
      <c r="E1636" s="162" t="s">
        <v>3624</v>
      </c>
      <c r="F1636" s="163" t="s">
        <v>9429</v>
      </c>
      <c r="G1636" s="163" t="s">
        <v>9651</v>
      </c>
    </row>
    <row r="1637" spans="1:7" x14ac:dyDescent="0.3">
      <c r="A1637" s="160" t="s">
        <v>3640</v>
      </c>
      <c r="B1637" s="160" t="s">
        <v>8291</v>
      </c>
      <c r="D1637" s="161" t="s">
        <v>3639</v>
      </c>
      <c r="E1637" s="162" t="s">
        <v>3624</v>
      </c>
      <c r="F1637" s="163" t="s">
        <v>9429</v>
      </c>
      <c r="G1637" s="163" t="s">
        <v>9651</v>
      </c>
    </row>
    <row r="1638" spans="1:7" x14ac:dyDescent="0.3">
      <c r="A1638" s="160" t="s">
        <v>3641</v>
      </c>
      <c r="B1638" s="160" t="s">
        <v>8</v>
      </c>
      <c r="D1638" s="161" t="s">
        <v>3643</v>
      </c>
      <c r="E1638" s="162" t="s">
        <v>3624</v>
      </c>
      <c r="F1638" s="163" t="s">
        <v>9429</v>
      </c>
      <c r="G1638" s="163" t="s">
        <v>9660</v>
      </c>
    </row>
    <row r="1639" spans="1:7" x14ac:dyDescent="0.3">
      <c r="A1639" s="160" t="s">
        <v>3644</v>
      </c>
      <c r="B1639" s="160" t="s">
        <v>8291</v>
      </c>
      <c r="D1639" s="161" t="s">
        <v>3643</v>
      </c>
      <c r="E1639" s="162" t="s">
        <v>3624</v>
      </c>
      <c r="F1639" s="163" t="s">
        <v>9429</v>
      </c>
      <c r="G1639" s="163" t="s">
        <v>9660</v>
      </c>
    </row>
    <row r="1640" spans="1:7" x14ac:dyDescent="0.3">
      <c r="A1640" s="160" t="s">
        <v>3645</v>
      </c>
      <c r="B1640" s="160" t="s">
        <v>8</v>
      </c>
      <c r="D1640" s="161" t="s">
        <v>3647</v>
      </c>
      <c r="E1640" s="162" t="s">
        <v>3624</v>
      </c>
      <c r="F1640" s="163" t="s">
        <v>9429</v>
      </c>
      <c r="G1640" s="163" t="s">
        <v>9658</v>
      </c>
    </row>
    <row r="1641" spans="1:7" x14ac:dyDescent="0.3">
      <c r="A1641" s="160" t="s">
        <v>3648</v>
      </c>
      <c r="B1641" s="160" t="s">
        <v>8291</v>
      </c>
      <c r="D1641" s="161" t="s">
        <v>3647</v>
      </c>
      <c r="E1641" s="162" t="s">
        <v>3624</v>
      </c>
      <c r="F1641" s="163" t="s">
        <v>9429</v>
      </c>
      <c r="G1641" s="163" t="s">
        <v>9658</v>
      </c>
    </row>
    <row r="1642" spans="1:7" x14ac:dyDescent="0.3">
      <c r="A1642" s="160" t="s">
        <v>3649</v>
      </c>
      <c r="B1642" s="160" t="s">
        <v>8</v>
      </c>
      <c r="D1642" s="161" t="s">
        <v>3651</v>
      </c>
      <c r="E1642" s="162" t="s">
        <v>3624</v>
      </c>
      <c r="F1642" s="163" t="s">
        <v>9429</v>
      </c>
      <c r="G1642" s="163" t="s">
        <v>9741</v>
      </c>
    </row>
    <row r="1643" spans="1:7" x14ac:dyDescent="0.3">
      <c r="A1643" s="160" t="s">
        <v>3652</v>
      </c>
      <c r="B1643" s="160" t="s">
        <v>8291</v>
      </c>
      <c r="D1643" s="161" t="s">
        <v>3651</v>
      </c>
      <c r="E1643" s="162" t="s">
        <v>3624</v>
      </c>
      <c r="F1643" s="163" t="s">
        <v>9429</v>
      </c>
      <c r="G1643" s="163" t="s">
        <v>9741</v>
      </c>
    </row>
    <row r="1644" spans="1:7" x14ac:dyDescent="0.3">
      <c r="A1644" s="160" t="s">
        <v>3657</v>
      </c>
      <c r="B1644" s="160" t="s">
        <v>8</v>
      </c>
      <c r="D1644" s="161" t="s">
        <v>3659</v>
      </c>
      <c r="E1644" s="162" t="s">
        <v>9341</v>
      </c>
      <c r="F1644" s="163" t="s">
        <v>9430</v>
      </c>
      <c r="G1644" s="163" t="s">
        <v>9919</v>
      </c>
    </row>
    <row r="1645" spans="1:7" x14ac:dyDescent="0.3">
      <c r="A1645" s="160" t="s">
        <v>3660</v>
      </c>
      <c r="B1645" s="160" t="s">
        <v>8291</v>
      </c>
      <c r="D1645" s="161" t="s">
        <v>3659</v>
      </c>
      <c r="E1645" s="162" t="s">
        <v>9341</v>
      </c>
      <c r="F1645" s="163" t="s">
        <v>9430</v>
      </c>
      <c r="G1645" s="163" t="s">
        <v>9919</v>
      </c>
    </row>
    <row r="1646" spans="1:7" x14ac:dyDescent="0.3">
      <c r="A1646" s="160" t="s">
        <v>3661</v>
      </c>
      <c r="B1646" s="160" t="s">
        <v>8</v>
      </c>
      <c r="D1646" s="161" t="s">
        <v>3663</v>
      </c>
      <c r="E1646" s="162" t="s">
        <v>9341</v>
      </c>
      <c r="F1646" s="163" t="s">
        <v>9430</v>
      </c>
      <c r="G1646" s="163" t="s">
        <v>9659</v>
      </c>
    </row>
    <row r="1647" spans="1:7" x14ac:dyDescent="0.3">
      <c r="A1647" s="160" t="s">
        <v>3664</v>
      </c>
      <c r="B1647" s="160" t="s">
        <v>8291</v>
      </c>
      <c r="D1647" s="161" t="s">
        <v>3663</v>
      </c>
      <c r="E1647" s="162" t="s">
        <v>9341</v>
      </c>
      <c r="F1647" s="163" t="s">
        <v>9430</v>
      </c>
      <c r="G1647" s="163" t="s">
        <v>9659</v>
      </c>
    </row>
    <row r="1648" spans="1:7" x14ac:dyDescent="0.3">
      <c r="A1648" s="160" t="s">
        <v>3665</v>
      </c>
      <c r="B1648" s="160" t="s">
        <v>8</v>
      </c>
      <c r="D1648" s="161" t="s">
        <v>3667</v>
      </c>
      <c r="E1648" s="162" t="s">
        <v>9341</v>
      </c>
      <c r="F1648" s="163" t="s">
        <v>9430</v>
      </c>
      <c r="G1648" s="163" t="s">
        <v>9667</v>
      </c>
    </row>
    <row r="1649" spans="1:7" x14ac:dyDescent="0.3">
      <c r="A1649" s="160" t="s">
        <v>3668</v>
      </c>
      <c r="B1649" s="160" t="s">
        <v>8291</v>
      </c>
      <c r="D1649" s="161" t="s">
        <v>3667</v>
      </c>
      <c r="E1649" s="162" t="s">
        <v>9341</v>
      </c>
      <c r="F1649" s="163" t="s">
        <v>9430</v>
      </c>
      <c r="G1649" s="163" t="s">
        <v>9667</v>
      </c>
    </row>
    <row r="1650" spans="1:7" x14ac:dyDescent="0.3">
      <c r="A1650" s="160" t="s">
        <v>3669</v>
      </c>
      <c r="B1650" s="160" t="s">
        <v>8</v>
      </c>
      <c r="D1650" s="161" t="s">
        <v>3671</v>
      </c>
      <c r="E1650" s="162" t="s">
        <v>9341</v>
      </c>
      <c r="F1650" s="163" t="s">
        <v>9430</v>
      </c>
      <c r="G1650" s="163" t="s">
        <v>9651</v>
      </c>
    </row>
    <row r="1651" spans="1:7" x14ac:dyDescent="0.3">
      <c r="A1651" s="160" t="s">
        <v>3672</v>
      </c>
      <c r="B1651" s="160" t="s">
        <v>8291</v>
      </c>
      <c r="D1651" s="161" t="s">
        <v>3671</v>
      </c>
      <c r="E1651" s="162" t="s">
        <v>9341</v>
      </c>
      <c r="F1651" s="163" t="s">
        <v>9430</v>
      </c>
      <c r="G1651" s="163" t="s">
        <v>9651</v>
      </c>
    </row>
    <row r="1652" spans="1:7" x14ac:dyDescent="0.3">
      <c r="A1652" s="160" t="s">
        <v>3673</v>
      </c>
      <c r="B1652" s="160" t="s">
        <v>8</v>
      </c>
      <c r="D1652" s="161" t="s">
        <v>8655</v>
      </c>
      <c r="E1652" s="162" t="s">
        <v>9341</v>
      </c>
      <c r="F1652" s="163" t="s">
        <v>9430</v>
      </c>
      <c r="G1652" s="163" t="s">
        <v>9741</v>
      </c>
    </row>
    <row r="1653" spans="1:7" x14ac:dyDescent="0.3">
      <c r="A1653" s="160" t="s">
        <v>3676</v>
      </c>
      <c r="B1653" s="160" t="s">
        <v>8291</v>
      </c>
      <c r="D1653" s="161" t="s">
        <v>8655</v>
      </c>
      <c r="E1653" s="162" t="s">
        <v>9341</v>
      </c>
      <c r="F1653" s="163" t="s">
        <v>9430</v>
      </c>
      <c r="G1653" s="163" t="s">
        <v>9741</v>
      </c>
    </row>
    <row r="1654" spans="1:7" x14ac:dyDescent="0.3">
      <c r="A1654" s="160" t="s">
        <v>3681</v>
      </c>
      <c r="B1654" s="160" t="s">
        <v>8</v>
      </c>
      <c r="D1654" s="161" t="s">
        <v>3683</v>
      </c>
      <c r="E1654" s="162" t="s">
        <v>3678</v>
      </c>
      <c r="F1654" s="163" t="s">
        <v>9431</v>
      </c>
      <c r="G1654" s="163" t="s">
        <v>9919</v>
      </c>
    </row>
    <row r="1655" spans="1:7" x14ac:dyDescent="0.3">
      <c r="A1655" s="160" t="s">
        <v>3684</v>
      </c>
      <c r="B1655" s="160" t="s">
        <v>8291</v>
      </c>
      <c r="D1655" s="161" t="s">
        <v>3683</v>
      </c>
      <c r="E1655" s="162" t="s">
        <v>3678</v>
      </c>
      <c r="F1655" s="163" t="s">
        <v>9431</v>
      </c>
      <c r="G1655" s="163" t="s">
        <v>9919</v>
      </c>
    </row>
    <row r="1656" spans="1:7" x14ac:dyDescent="0.3">
      <c r="A1656" s="160" t="s">
        <v>3685</v>
      </c>
      <c r="B1656" s="160" t="s">
        <v>8</v>
      </c>
      <c r="D1656" s="161" t="s">
        <v>3687</v>
      </c>
      <c r="E1656" s="162" t="s">
        <v>3678</v>
      </c>
      <c r="F1656" s="163" t="s">
        <v>9431</v>
      </c>
      <c r="G1656" s="163" t="s">
        <v>9659</v>
      </c>
    </row>
    <row r="1657" spans="1:7" x14ac:dyDescent="0.3">
      <c r="A1657" s="160" t="s">
        <v>3688</v>
      </c>
      <c r="B1657" s="160" t="s">
        <v>8291</v>
      </c>
      <c r="D1657" s="161" t="s">
        <v>3687</v>
      </c>
      <c r="E1657" s="162" t="s">
        <v>3678</v>
      </c>
      <c r="F1657" s="163" t="s">
        <v>9431</v>
      </c>
      <c r="G1657" s="163" t="s">
        <v>9659</v>
      </c>
    </row>
    <row r="1658" spans="1:7" x14ac:dyDescent="0.3">
      <c r="A1658" s="160" t="s">
        <v>3689</v>
      </c>
      <c r="B1658" s="160" t="s">
        <v>8</v>
      </c>
      <c r="D1658" s="161" t="s">
        <v>3691</v>
      </c>
      <c r="E1658" s="162" t="s">
        <v>3678</v>
      </c>
      <c r="F1658" s="163" t="s">
        <v>9431</v>
      </c>
      <c r="G1658" s="163" t="s">
        <v>9658</v>
      </c>
    </row>
    <row r="1659" spans="1:7" x14ac:dyDescent="0.3">
      <c r="A1659" s="160" t="s">
        <v>3692</v>
      </c>
      <c r="B1659" s="160" t="s">
        <v>8291</v>
      </c>
      <c r="D1659" s="161" t="s">
        <v>3691</v>
      </c>
      <c r="E1659" s="162" t="s">
        <v>3678</v>
      </c>
      <c r="F1659" s="163" t="s">
        <v>9431</v>
      </c>
      <c r="G1659" s="163" t="s">
        <v>9658</v>
      </c>
    </row>
    <row r="1660" spans="1:7" x14ac:dyDescent="0.3">
      <c r="A1660" s="160" t="s">
        <v>3693</v>
      </c>
      <c r="B1660" s="160" t="s">
        <v>8</v>
      </c>
      <c r="D1660" s="161" t="s">
        <v>3695</v>
      </c>
      <c r="E1660" s="162" t="s">
        <v>3678</v>
      </c>
      <c r="F1660" s="163" t="s">
        <v>9431</v>
      </c>
      <c r="G1660" s="163" t="s">
        <v>9665</v>
      </c>
    </row>
    <row r="1661" spans="1:7" x14ac:dyDescent="0.3">
      <c r="A1661" s="160" t="s">
        <v>3696</v>
      </c>
      <c r="B1661" s="160" t="s">
        <v>8291</v>
      </c>
      <c r="D1661" s="161" t="s">
        <v>3695</v>
      </c>
      <c r="E1661" s="162" t="s">
        <v>3678</v>
      </c>
      <c r="F1661" s="163" t="s">
        <v>9431</v>
      </c>
      <c r="G1661" s="163" t="s">
        <v>9665</v>
      </c>
    </row>
    <row r="1662" spans="1:7" x14ac:dyDescent="0.3">
      <c r="A1662" s="160" t="s">
        <v>3697</v>
      </c>
      <c r="B1662" s="160" t="s">
        <v>8</v>
      </c>
      <c r="D1662" s="161" t="s">
        <v>8656</v>
      </c>
      <c r="E1662" s="162" t="s">
        <v>3678</v>
      </c>
      <c r="F1662" s="163" t="s">
        <v>9431</v>
      </c>
      <c r="G1662" s="163" t="s">
        <v>9666</v>
      </c>
    </row>
    <row r="1663" spans="1:7" x14ac:dyDescent="0.3">
      <c r="A1663" s="160" t="s">
        <v>3700</v>
      </c>
      <c r="B1663" s="160" t="s">
        <v>8291</v>
      </c>
      <c r="D1663" s="161" t="s">
        <v>8656</v>
      </c>
      <c r="E1663" s="162" t="s">
        <v>3678</v>
      </c>
      <c r="F1663" s="163" t="s">
        <v>9431</v>
      </c>
      <c r="G1663" s="163" t="s">
        <v>9666</v>
      </c>
    </row>
    <row r="1664" spans="1:7" x14ac:dyDescent="0.3">
      <c r="A1664" s="160" t="s">
        <v>3701</v>
      </c>
      <c r="B1664" s="160" t="s">
        <v>8</v>
      </c>
      <c r="D1664" s="161" t="s">
        <v>3703</v>
      </c>
      <c r="E1664" s="162" t="s">
        <v>3678</v>
      </c>
      <c r="F1664" s="163" t="s">
        <v>9431</v>
      </c>
      <c r="G1664" s="163" t="s">
        <v>9660</v>
      </c>
    </row>
    <row r="1665" spans="1:7" x14ac:dyDescent="0.3">
      <c r="A1665" s="160" t="s">
        <v>3704</v>
      </c>
      <c r="B1665" s="160" t="s">
        <v>8291</v>
      </c>
      <c r="D1665" s="161" t="s">
        <v>3703</v>
      </c>
      <c r="E1665" s="162" t="s">
        <v>3678</v>
      </c>
      <c r="F1665" s="163" t="s">
        <v>9431</v>
      </c>
      <c r="G1665" s="163" t="s">
        <v>9660</v>
      </c>
    </row>
    <row r="1666" spans="1:7" x14ac:dyDescent="0.3">
      <c r="A1666" s="160" t="s">
        <v>3705</v>
      </c>
      <c r="B1666" s="160" t="s">
        <v>8</v>
      </c>
      <c r="D1666" s="161" t="s">
        <v>8657</v>
      </c>
      <c r="E1666" s="160" t="s">
        <v>3678</v>
      </c>
      <c r="F1666" s="163" t="s">
        <v>9431</v>
      </c>
      <c r="G1666" s="163" t="s">
        <v>9741</v>
      </c>
    </row>
    <row r="1667" spans="1:7" x14ac:dyDescent="0.3">
      <c r="A1667" s="160" t="s">
        <v>3708</v>
      </c>
      <c r="B1667" s="160" t="s">
        <v>8291</v>
      </c>
      <c r="D1667" s="161" t="s">
        <v>8657</v>
      </c>
      <c r="E1667" s="160" t="s">
        <v>3678</v>
      </c>
      <c r="F1667" s="163" t="s">
        <v>9431</v>
      </c>
      <c r="G1667" s="163" t="s">
        <v>9741</v>
      </c>
    </row>
    <row r="1668" spans="1:7" x14ac:dyDescent="0.3">
      <c r="A1668" s="160" t="s">
        <v>3712</v>
      </c>
      <c r="B1668" s="160" t="s">
        <v>8</v>
      </c>
      <c r="D1668" s="161" t="s">
        <v>3714</v>
      </c>
      <c r="E1668" s="162" t="s">
        <v>9342</v>
      </c>
      <c r="F1668" s="163" t="s">
        <v>9432</v>
      </c>
      <c r="G1668" s="163" t="s">
        <v>9919</v>
      </c>
    </row>
    <row r="1669" spans="1:7" x14ac:dyDescent="0.3">
      <c r="A1669" s="160" t="s">
        <v>3715</v>
      </c>
      <c r="B1669" s="160" t="s">
        <v>8291</v>
      </c>
      <c r="D1669" s="161" t="s">
        <v>3714</v>
      </c>
      <c r="E1669" s="162" t="s">
        <v>9342</v>
      </c>
      <c r="F1669" s="163" t="s">
        <v>9432</v>
      </c>
      <c r="G1669" s="163" t="s">
        <v>9919</v>
      </c>
    </row>
    <row r="1670" spans="1:7" x14ac:dyDescent="0.3">
      <c r="A1670" s="160" t="s">
        <v>3716</v>
      </c>
      <c r="B1670" s="160" t="s">
        <v>8</v>
      </c>
      <c r="D1670" s="161" t="s">
        <v>3718</v>
      </c>
      <c r="E1670" s="162" t="s">
        <v>9342</v>
      </c>
      <c r="F1670" s="163" t="s">
        <v>9432</v>
      </c>
      <c r="G1670" s="163" t="s">
        <v>9659</v>
      </c>
    </row>
    <row r="1671" spans="1:7" x14ac:dyDescent="0.3">
      <c r="A1671" s="160" t="s">
        <v>3719</v>
      </c>
      <c r="B1671" s="160" t="s">
        <v>8291</v>
      </c>
      <c r="D1671" s="161" t="s">
        <v>3718</v>
      </c>
      <c r="E1671" s="162" t="s">
        <v>9342</v>
      </c>
      <c r="F1671" s="163" t="s">
        <v>9432</v>
      </c>
      <c r="G1671" s="163" t="s">
        <v>9659</v>
      </c>
    </row>
    <row r="1672" spans="1:7" x14ac:dyDescent="0.3">
      <c r="A1672" s="160" t="s">
        <v>3720</v>
      </c>
      <c r="B1672" s="160" t="s">
        <v>8</v>
      </c>
      <c r="D1672" s="161" t="s">
        <v>3722</v>
      </c>
      <c r="E1672" s="162" t="s">
        <v>9342</v>
      </c>
      <c r="F1672" s="163" t="s">
        <v>9432</v>
      </c>
      <c r="G1672" s="163" t="s">
        <v>9942</v>
      </c>
    </row>
    <row r="1673" spans="1:7" x14ac:dyDescent="0.3">
      <c r="A1673" s="160" t="s">
        <v>3723</v>
      </c>
      <c r="B1673" s="160" t="s">
        <v>8291</v>
      </c>
      <c r="D1673" s="161" t="s">
        <v>3722</v>
      </c>
      <c r="E1673" s="162" t="s">
        <v>9342</v>
      </c>
      <c r="F1673" s="163" t="s">
        <v>9432</v>
      </c>
      <c r="G1673" s="163" t="s">
        <v>9942</v>
      </c>
    </row>
    <row r="1674" spans="1:7" x14ac:dyDescent="0.3">
      <c r="A1674" s="160" t="s">
        <v>3724</v>
      </c>
      <c r="B1674" s="160" t="s">
        <v>8</v>
      </c>
      <c r="D1674" s="161" t="s">
        <v>8658</v>
      </c>
      <c r="E1674" s="162" t="s">
        <v>9342</v>
      </c>
      <c r="F1674" s="163" t="s">
        <v>9432</v>
      </c>
      <c r="G1674" s="163" t="s">
        <v>9741</v>
      </c>
    </row>
    <row r="1675" spans="1:7" x14ac:dyDescent="0.3">
      <c r="A1675" s="160" t="s">
        <v>3727</v>
      </c>
      <c r="B1675" s="160" t="s">
        <v>8291</v>
      </c>
      <c r="D1675" s="161" t="s">
        <v>8658</v>
      </c>
      <c r="E1675" s="162" t="s">
        <v>9342</v>
      </c>
      <c r="F1675" s="163" t="s">
        <v>9432</v>
      </c>
      <c r="G1675" s="163" t="s">
        <v>9741</v>
      </c>
    </row>
    <row r="1676" spans="1:7" x14ac:dyDescent="0.3">
      <c r="A1676" s="160" t="s">
        <v>3731</v>
      </c>
      <c r="B1676" s="160" t="s">
        <v>8</v>
      </c>
      <c r="D1676" s="161" t="s">
        <v>3733</v>
      </c>
      <c r="E1676" s="162" t="s">
        <v>3730</v>
      </c>
      <c r="F1676" s="163" t="s">
        <v>9433</v>
      </c>
      <c r="G1676" s="163" t="s">
        <v>9919</v>
      </c>
    </row>
    <row r="1677" spans="1:7" x14ac:dyDescent="0.3">
      <c r="A1677" s="160" t="s">
        <v>3734</v>
      </c>
      <c r="B1677" s="160" t="s">
        <v>8291</v>
      </c>
      <c r="D1677" s="161" t="s">
        <v>3733</v>
      </c>
      <c r="E1677" s="162" t="s">
        <v>3730</v>
      </c>
      <c r="F1677" s="163" t="s">
        <v>9433</v>
      </c>
      <c r="G1677" s="163" t="s">
        <v>9919</v>
      </c>
    </row>
    <row r="1678" spans="1:7" x14ac:dyDescent="0.3">
      <c r="A1678" s="160" t="s">
        <v>3735</v>
      </c>
      <c r="B1678" s="160" t="s">
        <v>8</v>
      </c>
      <c r="D1678" s="161" t="s">
        <v>3737</v>
      </c>
      <c r="E1678" s="162" t="s">
        <v>3730</v>
      </c>
      <c r="F1678" s="163" t="s">
        <v>9433</v>
      </c>
      <c r="G1678" s="163" t="s">
        <v>9943</v>
      </c>
    </row>
    <row r="1679" spans="1:7" x14ac:dyDescent="0.3">
      <c r="A1679" s="160" t="s">
        <v>3738</v>
      </c>
      <c r="B1679" s="160" t="s">
        <v>8291</v>
      </c>
      <c r="D1679" s="161" t="s">
        <v>3737</v>
      </c>
      <c r="E1679" s="162" t="s">
        <v>3730</v>
      </c>
      <c r="F1679" s="163" t="s">
        <v>9433</v>
      </c>
      <c r="G1679" s="163" t="s">
        <v>9943</v>
      </c>
    </row>
    <row r="1680" spans="1:7" x14ac:dyDescent="0.3">
      <c r="A1680" s="160" t="s">
        <v>3739</v>
      </c>
      <c r="B1680" s="160" t="s">
        <v>8</v>
      </c>
      <c r="D1680" s="161" t="s">
        <v>3741</v>
      </c>
      <c r="E1680" s="162" t="s">
        <v>3730</v>
      </c>
      <c r="F1680" s="163" t="s">
        <v>9433</v>
      </c>
      <c r="G1680" s="163" t="s">
        <v>9668</v>
      </c>
    </row>
    <row r="1681" spans="1:7" x14ac:dyDescent="0.3">
      <c r="A1681" s="160" t="s">
        <v>3742</v>
      </c>
      <c r="B1681" s="160" t="s">
        <v>8291</v>
      </c>
      <c r="D1681" s="161" t="s">
        <v>3741</v>
      </c>
      <c r="E1681" s="162" t="s">
        <v>3730</v>
      </c>
      <c r="F1681" s="163" t="s">
        <v>9433</v>
      </c>
      <c r="G1681" s="163" t="s">
        <v>9668</v>
      </c>
    </row>
    <row r="1682" spans="1:7" x14ac:dyDescent="0.3">
      <c r="A1682" s="160" t="s">
        <v>3743</v>
      </c>
      <c r="B1682" s="160" t="s">
        <v>8</v>
      </c>
      <c r="D1682" s="161" t="s">
        <v>3745</v>
      </c>
      <c r="E1682" s="162" t="s">
        <v>3730</v>
      </c>
      <c r="F1682" s="163" t="s">
        <v>9433</v>
      </c>
      <c r="G1682" s="163" t="s">
        <v>9944</v>
      </c>
    </row>
    <row r="1683" spans="1:7" x14ac:dyDescent="0.3">
      <c r="A1683" s="160" t="s">
        <v>3746</v>
      </c>
      <c r="B1683" s="160" t="s">
        <v>8291</v>
      </c>
      <c r="D1683" s="161" t="s">
        <v>3745</v>
      </c>
      <c r="E1683" s="162" t="s">
        <v>3730</v>
      </c>
      <c r="F1683" s="163" t="s">
        <v>9433</v>
      </c>
      <c r="G1683" s="163" t="s">
        <v>9944</v>
      </c>
    </row>
    <row r="1684" spans="1:7" x14ac:dyDescent="0.3">
      <c r="A1684" s="160" t="s">
        <v>3747</v>
      </c>
      <c r="B1684" s="160" t="s">
        <v>8</v>
      </c>
      <c r="D1684" s="161" t="s">
        <v>8659</v>
      </c>
      <c r="E1684" s="162" t="s">
        <v>3730</v>
      </c>
      <c r="F1684" s="163" t="s">
        <v>9433</v>
      </c>
      <c r="G1684" s="163" t="s">
        <v>9741</v>
      </c>
    </row>
    <row r="1685" spans="1:7" x14ac:dyDescent="0.3">
      <c r="A1685" s="160" t="s">
        <v>3750</v>
      </c>
      <c r="B1685" s="160" t="s">
        <v>8291</v>
      </c>
      <c r="D1685" s="161" t="s">
        <v>8659</v>
      </c>
      <c r="E1685" s="162" t="s">
        <v>3730</v>
      </c>
      <c r="F1685" s="163" t="s">
        <v>9433</v>
      </c>
      <c r="G1685" s="163" t="s">
        <v>9741</v>
      </c>
    </row>
    <row r="1686" spans="1:7" x14ac:dyDescent="0.3">
      <c r="A1686" s="160" t="s">
        <v>3754</v>
      </c>
      <c r="B1686" s="160" t="s">
        <v>8</v>
      </c>
      <c r="D1686" s="161" t="s">
        <v>3756</v>
      </c>
      <c r="E1686" s="162" t="s">
        <v>9343</v>
      </c>
      <c r="F1686" s="163" t="s">
        <v>9434</v>
      </c>
      <c r="G1686" s="163" t="s">
        <v>9919</v>
      </c>
    </row>
    <row r="1687" spans="1:7" x14ac:dyDescent="0.3">
      <c r="A1687" s="160" t="s">
        <v>3757</v>
      </c>
      <c r="B1687" s="160" t="s">
        <v>8291</v>
      </c>
      <c r="D1687" s="161" t="s">
        <v>3756</v>
      </c>
      <c r="E1687" s="162" t="s">
        <v>9343</v>
      </c>
      <c r="F1687" s="163" t="s">
        <v>9434</v>
      </c>
      <c r="G1687" s="163" t="s">
        <v>9919</v>
      </c>
    </row>
    <row r="1688" spans="1:7" x14ac:dyDescent="0.3">
      <c r="A1688" s="160" t="s">
        <v>3758</v>
      </c>
      <c r="B1688" s="160" t="s">
        <v>8</v>
      </c>
      <c r="D1688" s="161" t="s">
        <v>3760</v>
      </c>
      <c r="E1688" s="162" t="s">
        <v>9343</v>
      </c>
      <c r="F1688" s="163" t="s">
        <v>9434</v>
      </c>
      <c r="G1688" s="163" t="s">
        <v>9659</v>
      </c>
    </row>
    <row r="1689" spans="1:7" x14ac:dyDescent="0.3">
      <c r="A1689" s="160" t="s">
        <v>3761</v>
      </c>
      <c r="B1689" s="160" t="s">
        <v>8291</v>
      </c>
      <c r="D1689" s="161" t="s">
        <v>3760</v>
      </c>
      <c r="E1689" s="162" t="s">
        <v>9343</v>
      </c>
      <c r="F1689" s="163" t="s">
        <v>9434</v>
      </c>
      <c r="G1689" s="163" t="s">
        <v>9659</v>
      </c>
    </row>
    <row r="1690" spans="1:7" x14ac:dyDescent="0.3">
      <c r="A1690" s="160" t="s">
        <v>3766</v>
      </c>
      <c r="B1690" s="160" t="s">
        <v>8</v>
      </c>
      <c r="D1690" s="161" t="s">
        <v>3768</v>
      </c>
      <c r="E1690" s="162" t="s">
        <v>9344</v>
      </c>
      <c r="F1690" s="163" t="s">
        <v>9435</v>
      </c>
      <c r="G1690" s="163" t="s">
        <v>9919</v>
      </c>
    </row>
    <row r="1691" spans="1:7" x14ac:dyDescent="0.3">
      <c r="A1691" s="160" t="s">
        <v>3769</v>
      </c>
      <c r="B1691" s="160" t="s">
        <v>8291</v>
      </c>
      <c r="D1691" s="161" t="s">
        <v>3768</v>
      </c>
      <c r="E1691" s="162" t="s">
        <v>9344</v>
      </c>
      <c r="F1691" s="163" t="s">
        <v>9435</v>
      </c>
      <c r="G1691" s="163" t="s">
        <v>9919</v>
      </c>
    </row>
    <row r="1692" spans="1:7" x14ac:dyDescent="0.3">
      <c r="A1692" s="160" t="s">
        <v>3770</v>
      </c>
      <c r="B1692" s="160" t="s">
        <v>8</v>
      </c>
      <c r="D1692" s="161" t="s">
        <v>8660</v>
      </c>
      <c r="E1692" s="162" t="s">
        <v>9344</v>
      </c>
      <c r="F1692" s="163" t="s">
        <v>9435</v>
      </c>
      <c r="G1692" s="163" t="s">
        <v>9945</v>
      </c>
    </row>
    <row r="1693" spans="1:7" x14ac:dyDescent="0.3">
      <c r="A1693" s="160" t="s">
        <v>3773</v>
      </c>
      <c r="B1693" s="160" t="s">
        <v>8291</v>
      </c>
      <c r="D1693" s="161" t="s">
        <v>8660</v>
      </c>
      <c r="E1693" s="162" t="s">
        <v>9344</v>
      </c>
      <c r="F1693" s="163" t="s">
        <v>9435</v>
      </c>
      <c r="G1693" s="163" t="s">
        <v>9945</v>
      </c>
    </row>
    <row r="1694" spans="1:7" x14ac:dyDescent="0.3">
      <c r="A1694" s="160" t="s">
        <v>3774</v>
      </c>
      <c r="B1694" s="160" t="s">
        <v>8</v>
      </c>
      <c r="D1694" s="161" t="s">
        <v>3776</v>
      </c>
      <c r="E1694" s="162" t="s">
        <v>9344</v>
      </c>
      <c r="F1694" s="163" t="s">
        <v>9435</v>
      </c>
      <c r="G1694" s="163" t="s">
        <v>9660</v>
      </c>
    </row>
    <row r="1695" spans="1:7" x14ac:dyDescent="0.3">
      <c r="A1695" s="160" t="s">
        <v>3777</v>
      </c>
      <c r="B1695" s="160" t="s">
        <v>8291</v>
      </c>
      <c r="D1695" s="161" t="s">
        <v>3776</v>
      </c>
      <c r="E1695" s="162" t="s">
        <v>9344</v>
      </c>
      <c r="F1695" s="163" t="s">
        <v>9435</v>
      </c>
      <c r="G1695" s="163" t="s">
        <v>9660</v>
      </c>
    </row>
    <row r="1696" spans="1:7" x14ac:dyDescent="0.3">
      <c r="A1696" s="160" t="s">
        <v>3778</v>
      </c>
      <c r="B1696" s="160" t="s">
        <v>8</v>
      </c>
      <c r="D1696" s="161" t="s">
        <v>3780</v>
      </c>
      <c r="E1696" s="162" t="s">
        <v>9344</v>
      </c>
      <c r="F1696" s="163" t="s">
        <v>9435</v>
      </c>
      <c r="G1696" s="163" t="s">
        <v>9741</v>
      </c>
    </row>
    <row r="1697" spans="1:7" x14ac:dyDescent="0.3">
      <c r="A1697" s="160" t="s">
        <v>3781</v>
      </c>
      <c r="B1697" s="160" t="s">
        <v>8291</v>
      </c>
      <c r="D1697" s="161" t="s">
        <v>3780</v>
      </c>
      <c r="E1697" s="162" t="s">
        <v>9344</v>
      </c>
      <c r="F1697" s="163" t="s">
        <v>9435</v>
      </c>
      <c r="G1697" s="163" t="s">
        <v>9741</v>
      </c>
    </row>
    <row r="1698" spans="1:7" x14ac:dyDescent="0.3">
      <c r="A1698" s="160" t="s">
        <v>3782</v>
      </c>
      <c r="B1698" s="160" t="s">
        <v>8</v>
      </c>
      <c r="D1698" s="161" t="s">
        <v>3784</v>
      </c>
      <c r="E1698" s="162" t="s">
        <v>9344</v>
      </c>
      <c r="F1698" s="163" t="s">
        <v>9435</v>
      </c>
      <c r="G1698" s="163" t="s">
        <v>9919</v>
      </c>
    </row>
    <row r="1699" spans="1:7" x14ac:dyDescent="0.3">
      <c r="A1699" s="160" t="s">
        <v>3785</v>
      </c>
      <c r="B1699" s="160" t="s">
        <v>8291</v>
      </c>
      <c r="D1699" s="161" t="s">
        <v>3784</v>
      </c>
      <c r="E1699" s="162" t="s">
        <v>9344</v>
      </c>
      <c r="F1699" s="163" t="s">
        <v>9435</v>
      </c>
      <c r="G1699" s="163" t="s">
        <v>9919</v>
      </c>
    </row>
    <row r="1700" spans="1:7" x14ac:dyDescent="0.3">
      <c r="A1700" s="160" t="s">
        <v>3788</v>
      </c>
      <c r="B1700" s="160" t="s">
        <v>8</v>
      </c>
      <c r="D1700" s="161" t="s">
        <v>3790</v>
      </c>
      <c r="E1700" s="162" t="s">
        <v>9345</v>
      </c>
      <c r="F1700" s="163" t="s">
        <v>9436</v>
      </c>
      <c r="G1700" s="163" t="s">
        <v>9919</v>
      </c>
    </row>
    <row r="1701" spans="1:7" x14ac:dyDescent="0.3">
      <c r="A1701" s="160" t="s">
        <v>3791</v>
      </c>
      <c r="B1701" s="160" t="s">
        <v>8291</v>
      </c>
      <c r="D1701" s="161" t="s">
        <v>3790</v>
      </c>
      <c r="E1701" s="162" t="s">
        <v>9345</v>
      </c>
      <c r="F1701" s="163" t="s">
        <v>9436</v>
      </c>
      <c r="G1701" s="163" t="s">
        <v>9919</v>
      </c>
    </row>
    <row r="1702" spans="1:7" x14ac:dyDescent="0.3">
      <c r="A1702" s="160" t="s">
        <v>3792</v>
      </c>
      <c r="B1702" s="160" t="s">
        <v>8</v>
      </c>
      <c r="D1702" s="161" t="s">
        <v>3794</v>
      </c>
      <c r="E1702" s="162" t="s">
        <v>9345</v>
      </c>
      <c r="F1702" s="163" t="s">
        <v>9436</v>
      </c>
      <c r="G1702" s="163" t="s">
        <v>9946</v>
      </c>
    </row>
    <row r="1703" spans="1:7" x14ac:dyDescent="0.3">
      <c r="A1703" s="160" t="s">
        <v>3795</v>
      </c>
      <c r="B1703" s="160" t="s">
        <v>8291</v>
      </c>
      <c r="D1703" s="161" t="s">
        <v>3794</v>
      </c>
      <c r="E1703" s="162" t="s">
        <v>9345</v>
      </c>
      <c r="F1703" s="163" t="s">
        <v>9436</v>
      </c>
      <c r="G1703" s="163" t="s">
        <v>9946</v>
      </c>
    </row>
    <row r="1704" spans="1:7" x14ac:dyDescent="0.3">
      <c r="A1704" s="160" t="s">
        <v>3796</v>
      </c>
      <c r="B1704" s="160" t="s">
        <v>8</v>
      </c>
      <c r="D1704" s="161" t="s">
        <v>3798</v>
      </c>
      <c r="E1704" s="162" t="s">
        <v>9345</v>
      </c>
      <c r="F1704" s="163" t="s">
        <v>9436</v>
      </c>
      <c r="G1704" s="163" t="s">
        <v>9947</v>
      </c>
    </row>
    <row r="1705" spans="1:7" x14ac:dyDescent="0.3">
      <c r="A1705" s="160" t="s">
        <v>3799</v>
      </c>
      <c r="B1705" s="160" t="s">
        <v>8291</v>
      </c>
      <c r="D1705" s="161" t="s">
        <v>3798</v>
      </c>
      <c r="E1705" s="162" t="s">
        <v>9345</v>
      </c>
      <c r="F1705" s="163" t="s">
        <v>9436</v>
      </c>
      <c r="G1705" s="163" t="s">
        <v>9947</v>
      </c>
    </row>
    <row r="1706" spans="1:7" x14ac:dyDescent="0.3">
      <c r="A1706" s="160" t="s">
        <v>3800</v>
      </c>
      <c r="B1706" s="160" t="s">
        <v>8</v>
      </c>
      <c r="D1706" s="161" t="s">
        <v>3802</v>
      </c>
      <c r="E1706" s="162" t="s">
        <v>9345</v>
      </c>
      <c r="F1706" s="163" t="s">
        <v>9436</v>
      </c>
      <c r="G1706" s="163" t="s">
        <v>9948</v>
      </c>
    </row>
    <row r="1707" spans="1:7" x14ac:dyDescent="0.3">
      <c r="A1707" s="160" t="s">
        <v>3803</v>
      </c>
      <c r="B1707" s="160" t="s">
        <v>8291</v>
      </c>
      <c r="D1707" s="161" t="s">
        <v>3802</v>
      </c>
      <c r="E1707" s="162" t="s">
        <v>9345</v>
      </c>
      <c r="F1707" s="163" t="s">
        <v>9436</v>
      </c>
      <c r="G1707" s="163" t="s">
        <v>9948</v>
      </c>
    </row>
    <row r="1708" spans="1:7" x14ac:dyDescent="0.3">
      <c r="A1708" s="160" t="s">
        <v>3804</v>
      </c>
      <c r="B1708" s="160" t="s">
        <v>8</v>
      </c>
      <c r="D1708" s="161" t="s">
        <v>3806</v>
      </c>
      <c r="E1708" s="162" t="s">
        <v>9345</v>
      </c>
      <c r="F1708" s="163" t="s">
        <v>9436</v>
      </c>
      <c r="G1708" s="163" t="s">
        <v>9949</v>
      </c>
    </row>
    <row r="1709" spans="1:7" x14ac:dyDescent="0.3">
      <c r="A1709" s="160" t="s">
        <v>3807</v>
      </c>
      <c r="B1709" s="160" t="s">
        <v>8291</v>
      </c>
      <c r="D1709" s="161" t="s">
        <v>3806</v>
      </c>
      <c r="E1709" s="162" t="s">
        <v>9345</v>
      </c>
      <c r="F1709" s="163" t="s">
        <v>9436</v>
      </c>
      <c r="G1709" s="163" t="s">
        <v>9949</v>
      </c>
    </row>
    <row r="1710" spans="1:7" x14ac:dyDescent="0.3">
      <c r="A1710" s="160" t="s">
        <v>3808</v>
      </c>
      <c r="B1710" s="160" t="s">
        <v>8</v>
      </c>
      <c r="D1710" s="161" t="s">
        <v>3810</v>
      </c>
      <c r="E1710" s="162" t="s">
        <v>9345</v>
      </c>
      <c r="F1710" s="163" t="s">
        <v>9436</v>
      </c>
      <c r="G1710" s="163" t="s">
        <v>9950</v>
      </c>
    </row>
    <row r="1711" spans="1:7" x14ac:dyDescent="0.3">
      <c r="A1711" s="160" t="s">
        <v>3811</v>
      </c>
      <c r="B1711" s="160" t="s">
        <v>8291</v>
      </c>
      <c r="D1711" s="161" t="s">
        <v>3810</v>
      </c>
      <c r="E1711" s="162" t="s">
        <v>9345</v>
      </c>
      <c r="F1711" s="163" t="s">
        <v>9436</v>
      </c>
      <c r="G1711" s="163" t="s">
        <v>9950</v>
      </c>
    </row>
    <row r="1712" spans="1:7" x14ac:dyDescent="0.3">
      <c r="A1712" s="160" t="s">
        <v>3819</v>
      </c>
      <c r="B1712" s="160" t="s">
        <v>8</v>
      </c>
      <c r="D1712" s="161" t="s">
        <v>8661</v>
      </c>
      <c r="E1712" s="162" t="s">
        <v>9346</v>
      </c>
      <c r="F1712" s="163" t="s">
        <v>9437</v>
      </c>
      <c r="G1712" s="163" t="s">
        <v>9919</v>
      </c>
    </row>
    <row r="1713" spans="1:7" x14ac:dyDescent="0.3">
      <c r="A1713" s="160" t="s">
        <v>3822</v>
      </c>
      <c r="B1713" s="160" t="s">
        <v>8291</v>
      </c>
      <c r="D1713" s="161" t="s">
        <v>8661</v>
      </c>
      <c r="E1713" s="162" t="s">
        <v>9346</v>
      </c>
      <c r="F1713" s="163" t="s">
        <v>9437</v>
      </c>
      <c r="G1713" s="163" t="s">
        <v>9919</v>
      </c>
    </row>
    <row r="1714" spans="1:7" x14ac:dyDescent="0.3">
      <c r="A1714" s="160" t="s">
        <v>3823</v>
      </c>
      <c r="B1714" s="160" t="s">
        <v>8</v>
      </c>
      <c r="D1714" s="161" t="s">
        <v>8662</v>
      </c>
      <c r="E1714" s="162" t="s">
        <v>9346</v>
      </c>
      <c r="F1714" s="163" t="s">
        <v>9437</v>
      </c>
      <c r="G1714" s="163" t="s">
        <v>9951</v>
      </c>
    </row>
    <row r="1715" spans="1:7" x14ac:dyDescent="0.3">
      <c r="A1715" s="160" t="s">
        <v>3826</v>
      </c>
      <c r="B1715" s="160" t="s">
        <v>8291</v>
      </c>
      <c r="D1715" s="161" t="s">
        <v>8662</v>
      </c>
      <c r="E1715" s="162" t="s">
        <v>9346</v>
      </c>
      <c r="F1715" s="163" t="s">
        <v>9437</v>
      </c>
      <c r="G1715" s="163" t="s">
        <v>9951</v>
      </c>
    </row>
    <row r="1716" spans="1:7" x14ac:dyDescent="0.3">
      <c r="A1716" s="160" t="s">
        <v>3827</v>
      </c>
      <c r="B1716" s="160" t="s">
        <v>8</v>
      </c>
      <c r="D1716" s="161" t="s">
        <v>8663</v>
      </c>
      <c r="E1716" s="162" t="s">
        <v>9346</v>
      </c>
      <c r="F1716" s="163" t="s">
        <v>9437</v>
      </c>
      <c r="G1716" s="163" t="s">
        <v>9663</v>
      </c>
    </row>
    <row r="1717" spans="1:7" x14ac:dyDescent="0.3">
      <c r="A1717" s="160" t="s">
        <v>3830</v>
      </c>
      <c r="B1717" s="160" t="s">
        <v>8291</v>
      </c>
      <c r="D1717" s="161" t="s">
        <v>8663</v>
      </c>
      <c r="E1717" s="162" t="s">
        <v>9346</v>
      </c>
      <c r="F1717" s="163" t="s">
        <v>9437</v>
      </c>
      <c r="G1717" s="163" t="s">
        <v>9663</v>
      </c>
    </row>
    <row r="1718" spans="1:7" x14ac:dyDescent="0.3">
      <c r="A1718" s="160" t="s">
        <v>3831</v>
      </c>
      <c r="B1718" s="160" t="s">
        <v>8</v>
      </c>
      <c r="D1718" s="161" t="s">
        <v>8664</v>
      </c>
      <c r="E1718" s="162" t="s">
        <v>9346</v>
      </c>
      <c r="F1718" s="163" t="s">
        <v>9437</v>
      </c>
      <c r="G1718" s="163" t="s">
        <v>9667</v>
      </c>
    </row>
    <row r="1719" spans="1:7" x14ac:dyDescent="0.3">
      <c r="A1719" s="160" t="s">
        <v>3834</v>
      </c>
      <c r="B1719" s="160" t="s">
        <v>8291</v>
      </c>
      <c r="D1719" s="161" t="s">
        <v>8664</v>
      </c>
      <c r="E1719" s="162" t="s">
        <v>9346</v>
      </c>
      <c r="F1719" s="163" t="s">
        <v>9437</v>
      </c>
      <c r="G1719" s="163" t="s">
        <v>9667</v>
      </c>
    </row>
    <row r="1720" spans="1:7" x14ac:dyDescent="0.3">
      <c r="A1720" s="160" t="s">
        <v>3835</v>
      </c>
      <c r="B1720" s="160" t="s">
        <v>8</v>
      </c>
      <c r="D1720" s="161" t="s">
        <v>8665</v>
      </c>
      <c r="E1720" s="162" t="s">
        <v>9346</v>
      </c>
      <c r="F1720" s="163" t="s">
        <v>9437</v>
      </c>
      <c r="G1720" s="163" t="s">
        <v>9952</v>
      </c>
    </row>
    <row r="1721" spans="1:7" x14ac:dyDescent="0.3">
      <c r="A1721" s="160" t="s">
        <v>3838</v>
      </c>
      <c r="B1721" s="160" t="s">
        <v>8291</v>
      </c>
      <c r="D1721" s="161" t="s">
        <v>8665</v>
      </c>
      <c r="E1721" s="162" t="s">
        <v>9346</v>
      </c>
      <c r="F1721" s="163" t="s">
        <v>9437</v>
      </c>
      <c r="G1721" s="163" t="s">
        <v>9952</v>
      </c>
    </row>
    <row r="1722" spans="1:7" x14ac:dyDescent="0.3">
      <c r="A1722" s="160" t="s">
        <v>3839</v>
      </c>
      <c r="B1722" s="160" t="s">
        <v>8</v>
      </c>
      <c r="D1722" s="161" t="s">
        <v>8666</v>
      </c>
      <c r="E1722" s="162" t="s">
        <v>9346</v>
      </c>
      <c r="F1722" s="163" t="s">
        <v>9437</v>
      </c>
      <c r="G1722" s="163" t="s">
        <v>9665</v>
      </c>
    </row>
    <row r="1723" spans="1:7" x14ac:dyDescent="0.3">
      <c r="A1723" s="160" t="s">
        <v>3842</v>
      </c>
      <c r="B1723" s="160" t="s">
        <v>8291</v>
      </c>
      <c r="D1723" s="161" t="s">
        <v>8666</v>
      </c>
      <c r="E1723" s="162" t="s">
        <v>9346</v>
      </c>
      <c r="F1723" s="163" t="s">
        <v>9437</v>
      </c>
      <c r="G1723" s="163" t="s">
        <v>9665</v>
      </c>
    </row>
    <row r="1724" spans="1:7" x14ac:dyDescent="0.3">
      <c r="A1724" s="160" t="s">
        <v>3843</v>
      </c>
      <c r="B1724" s="160" t="s">
        <v>8</v>
      </c>
      <c r="D1724" s="161" t="s">
        <v>8667</v>
      </c>
      <c r="E1724" s="162" t="s">
        <v>9346</v>
      </c>
      <c r="F1724" s="163" t="s">
        <v>9437</v>
      </c>
      <c r="G1724" s="163" t="s">
        <v>9741</v>
      </c>
    </row>
    <row r="1725" spans="1:7" x14ac:dyDescent="0.3">
      <c r="A1725" s="160" t="s">
        <v>3846</v>
      </c>
      <c r="B1725" s="160" t="s">
        <v>8291</v>
      </c>
      <c r="D1725" s="161" t="s">
        <v>8667</v>
      </c>
      <c r="E1725" s="162" t="s">
        <v>9346</v>
      </c>
      <c r="F1725" s="163" t="s">
        <v>9437</v>
      </c>
      <c r="G1725" s="163" t="s">
        <v>9741</v>
      </c>
    </row>
    <row r="1726" spans="1:7" x14ac:dyDescent="0.3">
      <c r="A1726" s="160" t="s">
        <v>3854</v>
      </c>
      <c r="B1726" s="160" t="s">
        <v>8</v>
      </c>
      <c r="D1726" s="161" t="s">
        <v>3856</v>
      </c>
      <c r="E1726" s="162" t="s">
        <v>9347</v>
      </c>
      <c r="F1726" s="163" t="s">
        <v>9438</v>
      </c>
      <c r="G1726" s="163" t="s">
        <v>9919</v>
      </c>
    </row>
    <row r="1727" spans="1:7" x14ac:dyDescent="0.3">
      <c r="A1727" s="160" t="s">
        <v>3857</v>
      </c>
      <c r="B1727" s="160" t="s">
        <v>8291</v>
      </c>
      <c r="D1727" s="161" t="s">
        <v>3856</v>
      </c>
      <c r="E1727" s="162" t="s">
        <v>9347</v>
      </c>
      <c r="F1727" s="163" t="s">
        <v>9438</v>
      </c>
      <c r="G1727" s="163" t="s">
        <v>9919</v>
      </c>
    </row>
    <row r="1728" spans="1:7" x14ac:dyDescent="0.3">
      <c r="A1728" s="160" t="s">
        <v>3858</v>
      </c>
      <c r="B1728" s="160" t="s">
        <v>8</v>
      </c>
      <c r="D1728" s="161" t="s">
        <v>8668</v>
      </c>
      <c r="E1728" s="162" t="s">
        <v>9347</v>
      </c>
      <c r="F1728" s="163" t="s">
        <v>9438</v>
      </c>
      <c r="G1728" s="163" t="s">
        <v>9664</v>
      </c>
    </row>
    <row r="1729" spans="1:7" x14ac:dyDescent="0.3">
      <c r="A1729" s="160" t="s">
        <v>3861</v>
      </c>
      <c r="B1729" s="160" t="s">
        <v>8291</v>
      </c>
      <c r="D1729" s="161" t="s">
        <v>8668</v>
      </c>
      <c r="E1729" s="162" t="s">
        <v>9347</v>
      </c>
      <c r="F1729" s="163" t="s">
        <v>9438</v>
      </c>
      <c r="G1729" s="163" t="s">
        <v>9664</v>
      </c>
    </row>
    <row r="1730" spans="1:7" x14ac:dyDescent="0.3">
      <c r="A1730" s="160" t="s">
        <v>3862</v>
      </c>
      <c r="B1730" s="160" t="s">
        <v>8</v>
      </c>
      <c r="D1730" s="161" t="s">
        <v>3864</v>
      </c>
      <c r="E1730" s="162" t="s">
        <v>9347</v>
      </c>
      <c r="F1730" s="163" t="s">
        <v>9438</v>
      </c>
      <c r="G1730" s="163" t="s">
        <v>9668</v>
      </c>
    </row>
    <row r="1731" spans="1:7" x14ac:dyDescent="0.3">
      <c r="A1731" s="160" t="s">
        <v>3865</v>
      </c>
      <c r="B1731" s="160" t="s">
        <v>8291</v>
      </c>
      <c r="D1731" s="161" t="s">
        <v>3864</v>
      </c>
      <c r="E1731" s="162" t="s">
        <v>9347</v>
      </c>
      <c r="F1731" s="163" t="s">
        <v>9438</v>
      </c>
      <c r="G1731" s="163" t="s">
        <v>9668</v>
      </c>
    </row>
    <row r="1732" spans="1:7" x14ac:dyDescent="0.3">
      <c r="A1732" s="160" t="s">
        <v>3866</v>
      </c>
      <c r="B1732" s="160" t="s">
        <v>8</v>
      </c>
      <c r="D1732" s="161" t="s">
        <v>8669</v>
      </c>
      <c r="E1732" s="162" t="s">
        <v>9347</v>
      </c>
      <c r="F1732" s="163" t="s">
        <v>9438</v>
      </c>
      <c r="G1732" s="163" t="s">
        <v>9667</v>
      </c>
    </row>
    <row r="1733" spans="1:7" x14ac:dyDescent="0.3">
      <c r="A1733" s="160" t="s">
        <v>3869</v>
      </c>
      <c r="B1733" s="160" t="s">
        <v>8291</v>
      </c>
      <c r="D1733" s="161" t="s">
        <v>8669</v>
      </c>
      <c r="E1733" s="162" t="s">
        <v>9347</v>
      </c>
      <c r="F1733" s="163" t="s">
        <v>9438</v>
      </c>
      <c r="G1733" s="163" t="s">
        <v>9667</v>
      </c>
    </row>
    <row r="1734" spans="1:7" x14ac:dyDescent="0.3">
      <c r="A1734" s="160" t="s">
        <v>3870</v>
      </c>
      <c r="B1734" s="160" t="s">
        <v>8</v>
      </c>
      <c r="D1734" s="161" t="s">
        <v>3872</v>
      </c>
      <c r="E1734" s="162" t="s">
        <v>9347</v>
      </c>
      <c r="F1734" s="163" t="s">
        <v>9438</v>
      </c>
      <c r="G1734" s="163" t="s">
        <v>9940</v>
      </c>
    </row>
    <row r="1735" spans="1:7" x14ac:dyDescent="0.3">
      <c r="A1735" s="160" t="s">
        <v>3873</v>
      </c>
      <c r="B1735" s="160" t="s">
        <v>8291</v>
      </c>
      <c r="D1735" s="161" t="s">
        <v>3872</v>
      </c>
      <c r="E1735" s="162" t="s">
        <v>9347</v>
      </c>
      <c r="F1735" s="163" t="s">
        <v>9438</v>
      </c>
      <c r="G1735" s="163" t="s">
        <v>9940</v>
      </c>
    </row>
    <row r="1736" spans="1:7" x14ac:dyDescent="0.3">
      <c r="A1736" s="160" t="s">
        <v>3874</v>
      </c>
      <c r="B1736" s="160" t="s">
        <v>8</v>
      </c>
      <c r="D1736" s="161" t="s">
        <v>3876</v>
      </c>
      <c r="E1736" s="162" t="s">
        <v>9347</v>
      </c>
      <c r="F1736" s="163" t="s">
        <v>9438</v>
      </c>
      <c r="G1736" s="163" t="s">
        <v>9658</v>
      </c>
    </row>
    <row r="1737" spans="1:7" x14ac:dyDescent="0.3">
      <c r="A1737" s="160" t="s">
        <v>3877</v>
      </c>
      <c r="B1737" s="160" t="s">
        <v>8291</v>
      </c>
      <c r="D1737" s="161" t="s">
        <v>3876</v>
      </c>
      <c r="E1737" s="162" t="s">
        <v>9347</v>
      </c>
      <c r="F1737" s="163" t="s">
        <v>9438</v>
      </c>
      <c r="G1737" s="163" t="s">
        <v>9658</v>
      </c>
    </row>
    <row r="1738" spans="1:7" x14ac:dyDescent="0.3">
      <c r="A1738" s="160" t="s">
        <v>3878</v>
      </c>
      <c r="B1738" s="160" t="s">
        <v>8</v>
      </c>
      <c r="D1738" s="161" t="s">
        <v>3880</v>
      </c>
      <c r="E1738" s="162" t="s">
        <v>9347</v>
      </c>
      <c r="F1738" s="163" t="s">
        <v>9438</v>
      </c>
      <c r="G1738" s="163" t="s">
        <v>9663</v>
      </c>
    </row>
    <row r="1739" spans="1:7" x14ac:dyDescent="0.3">
      <c r="A1739" s="160" t="s">
        <v>3881</v>
      </c>
      <c r="B1739" s="160" t="s">
        <v>8291</v>
      </c>
      <c r="D1739" s="161" t="s">
        <v>3880</v>
      </c>
      <c r="E1739" s="162" t="s">
        <v>9347</v>
      </c>
      <c r="F1739" s="163" t="s">
        <v>9438</v>
      </c>
      <c r="G1739" s="163" t="s">
        <v>9663</v>
      </c>
    </row>
    <row r="1740" spans="1:7" x14ac:dyDescent="0.3">
      <c r="A1740" s="160" t="s">
        <v>3882</v>
      </c>
      <c r="B1740" s="160" t="s">
        <v>8</v>
      </c>
      <c r="D1740" s="161" t="s">
        <v>3884</v>
      </c>
      <c r="E1740" s="162" t="s">
        <v>9347</v>
      </c>
      <c r="F1740" s="163" t="s">
        <v>9438</v>
      </c>
      <c r="G1740" s="163" t="s">
        <v>9669</v>
      </c>
    </row>
    <row r="1741" spans="1:7" x14ac:dyDescent="0.3">
      <c r="A1741" s="160" t="s">
        <v>3885</v>
      </c>
      <c r="B1741" s="160" t="s">
        <v>8291</v>
      </c>
      <c r="D1741" s="161" t="s">
        <v>3884</v>
      </c>
      <c r="E1741" s="162" t="s">
        <v>9347</v>
      </c>
      <c r="F1741" s="163" t="s">
        <v>9438</v>
      </c>
      <c r="G1741" s="163" t="s">
        <v>9669</v>
      </c>
    </row>
    <row r="1742" spans="1:7" x14ac:dyDescent="0.3">
      <c r="A1742" s="160" t="s">
        <v>3886</v>
      </c>
      <c r="B1742" s="160" t="s">
        <v>8</v>
      </c>
      <c r="D1742" s="161" t="s">
        <v>8670</v>
      </c>
      <c r="E1742" s="160" t="s">
        <v>3850</v>
      </c>
      <c r="F1742" s="163" t="s">
        <v>9438</v>
      </c>
      <c r="G1742" s="163" t="s">
        <v>9741</v>
      </c>
    </row>
    <row r="1743" spans="1:7" x14ac:dyDescent="0.3">
      <c r="A1743" s="160" t="s">
        <v>3889</v>
      </c>
      <c r="B1743" s="160" t="s">
        <v>8291</v>
      </c>
      <c r="D1743" s="161" t="s">
        <v>8670</v>
      </c>
      <c r="E1743" s="160" t="s">
        <v>3850</v>
      </c>
      <c r="F1743" s="163" t="s">
        <v>9438</v>
      </c>
      <c r="G1743" s="163" t="s">
        <v>9741</v>
      </c>
    </row>
    <row r="1744" spans="1:7" x14ac:dyDescent="0.3">
      <c r="A1744" s="160" t="s">
        <v>3894</v>
      </c>
      <c r="B1744" s="160" t="s">
        <v>8</v>
      </c>
      <c r="D1744" s="161" t="s">
        <v>3896</v>
      </c>
      <c r="E1744" s="162" t="s">
        <v>9348</v>
      </c>
      <c r="F1744" s="163" t="s">
        <v>9439</v>
      </c>
      <c r="G1744" s="163" t="s">
        <v>9919</v>
      </c>
    </row>
    <row r="1745" spans="1:7" x14ac:dyDescent="0.3">
      <c r="A1745" s="160" t="s">
        <v>3897</v>
      </c>
      <c r="B1745" s="160" t="s">
        <v>8291</v>
      </c>
      <c r="D1745" s="161" t="s">
        <v>3896</v>
      </c>
      <c r="E1745" s="162" t="s">
        <v>9348</v>
      </c>
      <c r="F1745" s="163" t="s">
        <v>9439</v>
      </c>
      <c r="G1745" s="163" t="s">
        <v>9919</v>
      </c>
    </row>
    <row r="1746" spans="1:7" x14ac:dyDescent="0.3">
      <c r="A1746" s="160" t="s">
        <v>3898</v>
      </c>
      <c r="B1746" s="160" t="s">
        <v>8</v>
      </c>
      <c r="D1746" s="161" t="s">
        <v>3900</v>
      </c>
      <c r="E1746" s="162" t="s">
        <v>9348</v>
      </c>
      <c r="F1746" s="163" t="s">
        <v>9439</v>
      </c>
      <c r="G1746" s="163" t="s">
        <v>9664</v>
      </c>
    </row>
    <row r="1747" spans="1:7" x14ac:dyDescent="0.3">
      <c r="A1747" s="160" t="s">
        <v>3901</v>
      </c>
      <c r="B1747" s="160" t="s">
        <v>8291</v>
      </c>
      <c r="D1747" s="161" t="s">
        <v>3900</v>
      </c>
      <c r="E1747" s="162" t="s">
        <v>9348</v>
      </c>
      <c r="F1747" s="163" t="s">
        <v>9439</v>
      </c>
      <c r="G1747" s="163" t="s">
        <v>9664</v>
      </c>
    </row>
    <row r="1748" spans="1:7" x14ac:dyDescent="0.3">
      <c r="A1748" s="160" t="s">
        <v>3902</v>
      </c>
      <c r="B1748" s="160" t="s">
        <v>8</v>
      </c>
      <c r="D1748" s="161" t="s">
        <v>3904</v>
      </c>
      <c r="E1748" s="162" t="s">
        <v>9348</v>
      </c>
      <c r="F1748" s="163" t="s">
        <v>9439</v>
      </c>
      <c r="G1748" s="163" t="s">
        <v>9667</v>
      </c>
    </row>
    <row r="1749" spans="1:7" x14ac:dyDescent="0.3">
      <c r="A1749" s="160" t="s">
        <v>3905</v>
      </c>
      <c r="B1749" s="160" t="s">
        <v>8291</v>
      </c>
      <c r="D1749" s="161" t="s">
        <v>3904</v>
      </c>
      <c r="E1749" s="162" t="s">
        <v>9348</v>
      </c>
      <c r="F1749" s="163" t="s">
        <v>9439</v>
      </c>
      <c r="G1749" s="163" t="s">
        <v>9667</v>
      </c>
    </row>
    <row r="1750" spans="1:7" x14ac:dyDescent="0.3">
      <c r="A1750" s="160" t="s">
        <v>3906</v>
      </c>
      <c r="B1750" s="160" t="s">
        <v>8</v>
      </c>
      <c r="D1750" s="161" t="s">
        <v>8671</v>
      </c>
      <c r="E1750" s="162" t="s">
        <v>9348</v>
      </c>
      <c r="F1750" s="163" t="s">
        <v>9439</v>
      </c>
      <c r="G1750" s="163" t="s">
        <v>9660</v>
      </c>
    </row>
    <row r="1751" spans="1:7" x14ac:dyDescent="0.3">
      <c r="A1751" s="160" t="s">
        <v>3909</v>
      </c>
      <c r="B1751" s="160" t="s">
        <v>8291</v>
      </c>
      <c r="D1751" s="161" t="s">
        <v>8671</v>
      </c>
      <c r="E1751" s="162" t="s">
        <v>9348</v>
      </c>
      <c r="F1751" s="163" t="s">
        <v>9439</v>
      </c>
      <c r="G1751" s="163" t="s">
        <v>9660</v>
      </c>
    </row>
    <row r="1752" spans="1:7" x14ac:dyDescent="0.3">
      <c r="A1752" s="160" t="s">
        <v>3910</v>
      </c>
      <c r="B1752" s="160" t="s">
        <v>8</v>
      </c>
      <c r="D1752" s="161" t="s">
        <v>3912</v>
      </c>
      <c r="E1752" s="162" t="s">
        <v>9348</v>
      </c>
      <c r="F1752" s="163" t="s">
        <v>9439</v>
      </c>
      <c r="G1752" s="163" t="s">
        <v>9658</v>
      </c>
    </row>
    <row r="1753" spans="1:7" x14ac:dyDescent="0.3">
      <c r="A1753" s="160" t="s">
        <v>3913</v>
      </c>
      <c r="B1753" s="160" t="s">
        <v>8291</v>
      </c>
      <c r="D1753" s="161" t="s">
        <v>3912</v>
      </c>
      <c r="E1753" s="162" t="s">
        <v>9348</v>
      </c>
      <c r="F1753" s="163" t="s">
        <v>9439</v>
      </c>
      <c r="G1753" s="163" t="s">
        <v>9658</v>
      </c>
    </row>
    <row r="1754" spans="1:7" x14ac:dyDescent="0.3">
      <c r="A1754" s="160" t="s">
        <v>3914</v>
      </c>
      <c r="B1754" s="160" t="s">
        <v>8</v>
      </c>
      <c r="D1754" s="161" t="s">
        <v>3916</v>
      </c>
      <c r="E1754" s="162" t="s">
        <v>9348</v>
      </c>
      <c r="F1754" s="163" t="s">
        <v>9439</v>
      </c>
      <c r="G1754" s="163" t="s">
        <v>9663</v>
      </c>
    </row>
    <row r="1755" spans="1:7" x14ac:dyDescent="0.3">
      <c r="A1755" s="160" t="s">
        <v>3917</v>
      </c>
      <c r="B1755" s="160" t="s">
        <v>8291</v>
      </c>
      <c r="D1755" s="161" t="s">
        <v>3916</v>
      </c>
      <c r="E1755" s="162" t="s">
        <v>9348</v>
      </c>
      <c r="F1755" s="163" t="s">
        <v>9439</v>
      </c>
      <c r="G1755" s="163" t="s">
        <v>9663</v>
      </c>
    </row>
    <row r="1756" spans="1:7" x14ac:dyDescent="0.3">
      <c r="A1756" s="160" t="s">
        <v>3918</v>
      </c>
      <c r="B1756" s="160" t="s">
        <v>8</v>
      </c>
      <c r="D1756" s="161" t="s">
        <v>8672</v>
      </c>
      <c r="E1756" s="160" t="s">
        <v>3892</v>
      </c>
      <c r="F1756" s="163" t="s">
        <v>9439</v>
      </c>
      <c r="G1756" s="163" t="s">
        <v>9741</v>
      </c>
    </row>
    <row r="1757" spans="1:7" x14ac:dyDescent="0.3">
      <c r="A1757" s="160" t="s">
        <v>3921</v>
      </c>
      <c r="B1757" s="160" t="s">
        <v>8291</v>
      </c>
      <c r="D1757" s="161" t="s">
        <v>8672</v>
      </c>
      <c r="E1757" s="160" t="s">
        <v>3892</v>
      </c>
      <c r="F1757" s="163" t="s">
        <v>9439</v>
      </c>
      <c r="G1757" s="163" t="s">
        <v>9741</v>
      </c>
    </row>
    <row r="1758" spans="1:7" x14ac:dyDescent="0.3">
      <c r="A1758" s="160" t="s">
        <v>3925</v>
      </c>
      <c r="B1758" s="160" t="s">
        <v>8</v>
      </c>
      <c r="C1758" s="160" t="s">
        <v>9739</v>
      </c>
      <c r="D1758" s="161" t="s">
        <v>3927</v>
      </c>
      <c r="E1758" s="162" t="s">
        <v>9349</v>
      </c>
      <c r="F1758" s="163" t="s">
        <v>9440</v>
      </c>
      <c r="G1758" s="163" t="s">
        <v>9919</v>
      </c>
    </row>
    <row r="1759" spans="1:7" x14ac:dyDescent="0.3">
      <c r="A1759" s="160" t="s">
        <v>3928</v>
      </c>
      <c r="B1759" s="160" t="s">
        <v>8291</v>
      </c>
      <c r="C1759" s="160" t="s">
        <v>9739</v>
      </c>
      <c r="D1759" s="161" t="s">
        <v>3927</v>
      </c>
      <c r="E1759" s="162" t="s">
        <v>9349</v>
      </c>
      <c r="F1759" s="163" t="s">
        <v>9440</v>
      </c>
      <c r="G1759" s="163" t="s">
        <v>9919</v>
      </c>
    </row>
    <row r="1760" spans="1:7" x14ac:dyDescent="0.3">
      <c r="A1760" s="160" t="s">
        <v>3929</v>
      </c>
      <c r="B1760" s="160" t="s">
        <v>8</v>
      </c>
      <c r="C1760" s="160" t="s">
        <v>9740</v>
      </c>
      <c r="D1760" s="161" t="s">
        <v>3931</v>
      </c>
      <c r="E1760" s="162" t="s">
        <v>9349</v>
      </c>
      <c r="F1760" s="163" t="s">
        <v>9440</v>
      </c>
      <c r="G1760" s="163" t="s">
        <v>9919</v>
      </c>
    </row>
    <row r="1761" spans="1:7" x14ac:dyDescent="0.3">
      <c r="A1761" s="160" t="s">
        <v>3932</v>
      </c>
      <c r="B1761" s="160" t="s">
        <v>8291</v>
      </c>
      <c r="C1761" s="160" t="s">
        <v>9740</v>
      </c>
      <c r="D1761" s="161" t="s">
        <v>3931</v>
      </c>
      <c r="E1761" s="162" t="s">
        <v>9349</v>
      </c>
      <c r="F1761" s="163" t="s">
        <v>9440</v>
      </c>
      <c r="G1761" s="163" t="s">
        <v>9919</v>
      </c>
    </row>
    <row r="1762" spans="1:7" x14ac:dyDescent="0.3">
      <c r="A1762" s="160" t="s">
        <v>3933</v>
      </c>
      <c r="B1762" s="160" t="s">
        <v>8</v>
      </c>
      <c r="C1762" s="160" t="s">
        <v>9739</v>
      </c>
      <c r="D1762" s="161" t="s">
        <v>3935</v>
      </c>
      <c r="E1762" s="162" t="s">
        <v>9349</v>
      </c>
      <c r="F1762" s="163" t="s">
        <v>9440</v>
      </c>
      <c r="G1762" s="163" t="s">
        <v>9664</v>
      </c>
    </row>
    <row r="1763" spans="1:7" x14ac:dyDescent="0.3">
      <c r="A1763" s="160" t="s">
        <v>3936</v>
      </c>
      <c r="B1763" s="160" t="s">
        <v>8291</v>
      </c>
      <c r="C1763" s="160" t="s">
        <v>9739</v>
      </c>
      <c r="D1763" s="161" t="s">
        <v>3935</v>
      </c>
      <c r="E1763" s="162" t="s">
        <v>9349</v>
      </c>
      <c r="F1763" s="163" t="s">
        <v>9440</v>
      </c>
      <c r="G1763" s="163" t="s">
        <v>9664</v>
      </c>
    </row>
    <row r="1764" spans="1:7" x14ac:dyDescent="0.3">
      <c r="A1764" s="160" t="s">
        <v>3937</v>
      </c>
      <c r="B1764" s="160" t="s">
        <v>8</v>
      </c>
      <c r="C1764" s="160" t="s">
        <v>9740</v>
      </c>
      <c r="D1764" s="161" t="s">
        <v>3939</v>
      </c>
      <c r="E1764" s="162" t="s">
        <v>9349</v>
      </c>
      <c r="F1764" s="163" t="s">
        <v>9440</v>
      </c>
      <c r="G1764" s="163" t="s">
        <v>9664</v>
      </c>
    </row>
    <row r="1765" spans="1:7" x14ac:dyDescent="0.3">
      <c r="A1765" s="160" t="s">
        <v>3940</v>
      </c>
      <c r="B1765" s="160" t="s">
        <v>8291</v>
      </c>
      <c r="C1765" s="160" t="s">
        <v>9740</v>
      </c>
      <c r="D1765" s="161" t="s">
        <v>3939</v>
      </c>
      <c r="E1765" s="162" t="s">
        <v>9349</v>
      </c>
      <c r="F1765" s="163" t="s">
        <v>9440</v>
      </c>
      <c r="G1765" s="163" t="s">
        <v>9664</v>
      </c>
    </row>
    <row r="1766" spans="1:7" x14ac:dyDescent="0.3">
      <c r="A1766" s="160" t="s">
        <v>3941</v>
      </c>
      <c r="B1766" s="160" t="s">
        <v>8</v>
      </c>
      <c r="C1766" s="160" t="s">
        <v>9739</v>
      </c>
      <c r="D1766" s="161" t="s">
        <v>3943</v>
      </c>
      <c r="E1766" s="162" t="s">
        <v>9349</v>
      </c>
      <c r="F1766" s="163" t="s">
        <v>9440</v>
      </c>
      <c r="G1766" s="163" t="s">
        <v>9667</v>
      </c>
    </row>
    <row r="1767" spans="1:7" x14ac:dyDescent="0.3">
      <c r="A1767" s="160" t="s">
        <v>3944</v>
      </c>
      <c r="B1767" s="160" t="s">
        <v>8291</v>
      </c>
      <c r="C1767" s="160" t="s">
        <v>9739</v>
      </c>
      <c r="D1767" s="161" t="s">
        <v>3943</v>
      </c>
      <c r="E1767" s="162" t="s">
        <v>9349</v>
      </c>
      <c r="F1767" s="163" t="s">
        <v>9440</v>
      </c>
      <c r="G1767" s="163" t="s">
        <v>9667</v>
      </c>
    </row>
    <row r="1768" spans="1:7" x14ac:dyDescent="0.3">
      <c r="A1768" s="160" t="s">
        <v>3945</v>
      </c>
      <c r="B1768" s="160" t="s">
        <v>8</v>
      </c>
      <c r="C1768" s="160" t="s">
        <v>9740</v>
      </c>
      <c r="D1768" s="161" t="s">
        <v>3947</v>
      </c>
      <c r="E1768" s="162" t="s">
        <v>9349</v>
      </c>
      <c r="F1768" s="163" t="s">
        <v>9440</v>
      </c>
      <c r="G1768" s="163" t="s">
        <v>9667</v>
      </c>
    </row>
    <row r="1769" spans="1:7" x14ac:dyDescent="0.3">
      <c r="A1769" s="160" t="s">
        <v>3948</v>
      </c>
      <c r="B1769" s="160" t="s">
        <v>8291</v>
      </c>
      <c r="C1769" s="160" t="s">
        <v>9740</v>
      </c>
      <c r="D1769" s="161" t="s">
        <v>3947</v>
      </c>
      <c r="E1769" s="162" t="s">
        <v>9349</v>
      </c>
      <c r="F1769" s="163" t="s">
        <v>9440</v>
      </c>
      <c r="G1769" s="163" t="s">
        <v>9667</v>
      </c>
    </row>
    <row r="1770" spans="1:7" x14ac:dyDescent="0.3">
      <c r="A1770" s="160" t="s">
        <v>3949</v>
      </c>
      <c r="B1770" s="160" t="s">
        <v>8</v>
      </c>
      <c r="C1770" s="160" t="s">
        <v>9739</v>
      </c>
      <c r="D1770" s="161" t="s">
        <v>3951</v>
      </c>
      <c r="E1770" s="162" t="s">
        <v>9349</v>
      </c>
      <c r="F1770" s="163" t="s">
        <v>9440</v>
      </c>
      <c r="G1770" s="163" t="s">
        <v>9660</v>
      </c>
    </row>
    <row r="1771" spans="1:7" x14ac:dyDescent="0.3">
      <c r="A1771" s="160" t="s">
        <v>3952</v>
      </c>
      <c r="B1771" s="160" t="s">
        <v>8291</v>
      </c>
      <c r="C1771" s="160" t="s">
        <v>9739</v>
      </c>
      <c r="D1771" s="161" t="s">
        <v>3951</v>
      </c>
      <c r="E1771" s="162" t="s">
        <v>9349</v>
      </c>
      <c r="F1771" s="163" t="s">
        <v>9440</v>
      </c>
      <c r="G1771" s="163" t="s">
        <v>9660</v>
      </c>
    </row>
    <row r="1772" spans="1:7" x14ac:dyDescent="0.3">
      <c r="A1772" s="160" t="s">
        <v>3953</v>
      </c>
      <c r="B1772" s="160" t="s">
        <v>8</v>
      </c>
      <c r="C1772" s="160" t="s">
        <v>9740</v>
      </c>
      <c r="D1772" s="161" t="s">
        <v>3955</v>
      </c>
      <c r="E1772" s="162" t="s">
        <v>9349</v>
      </c>
      <c r="F1772" s="163" t="s">
        <v>9440</v>
      </c>
      <c r="G1772" s="163" t="s">
        <v>9660</v>
      </c>
    </row>
    <row r="1773" spans="1:7" x14ac:dyDescent="0.3">
      <c r="A1773" s="160" t="s">
        <v>3956</v>
      </c>
      <c r="B1773" s="160" t="s">
        <v>8291</v>
      </c>
      <c r="C1773" s="160" t="s">
        <v>9740</v>
      </c>
      <c r="D1773" s="161" t="s">
        <v>3955</v>
      </c>
      <c r="E1773" s="162" t="s">
        <v>9349</v>
      </c>
      <c r="F1773" s="163" t="s">
        <v>9440</v>
      </c>
      <c r="G1773" s="163" t="s">
        <v>9660</v>
      </c>
    </row>
    <row r="1774" spans="1:7" x14ac:dyDescent="0.3">
      <c r="A1774" s="160" t="s">
        <v>3957</v>
      </c>
      <c r="B1774" s="160" t="s">
        <v>8</v>
      </c>
      <c r="E1774" s="162" t="s">
        <v>9349</v>
      </c>
      <c r="F1774" s="163" t="s">
        <v>9440</v>
      </c>
      <c r="G1774" s="163" t="s">
        <v>9651</v>
      </c>
    </row>
    <row r="1775" spans="1:7" x14ac:dyDescent="0.3">
      <c r="A1775" s="160" t="s">
        <v>3959</v>
      </c>
      <c r="B1775" s="160" t="s">
        <v>8291</v>
      </c>
      <c r="E1775" s="162" t="s">
        <v>9349</v>
      </c>
      <c r="F1775" s="163" t="s">
        <v>9440</v>
      </c>
      <c r="G1775" s="163" t="s">
        <v>9651</v>
      </c>
    </row>
    <row r="1776" spans="1:7" x14ac:dyDescent="0.3">
      <c r="A1776" s="160" t="s">
        <v>3960</v>
      </c>
      <c r="B1776" s="160" t="s">
        <v>8</v>
      </c>
      <c r="E1776" s="162" t="s">
        <v>9349</v>
      </c>
      <c r="F1776" s="163" t="s">
        <v>9440</v>
      </c>
      <c r="G1776" s="163" t="s">
        <v>9651</v>
      </c>
    </row>
    <row r="1777" spans="1:7" x14ac:dyDescent="0.3">
      <c r="A1777" s="160" t="s">
        <v>3962</v>
      </c>
      <c r="B1777" s="160" t="s">
        <v>8291</v>
      </c>
      <c r="E1777" s="162" t="s">
        <v>9349</v>
      </c>
      <c r="F1777" s="163" t="s">
        <v>9440</v>
      </c>
      <c r="G1777" s="163" t="s">
        <v>9651</v>
      </c>
    </row>
    <row r="1778" spans="1:7" x14ac:dyDescent="0.3">
      <c r="A1778" s="160" t="s">
        <v>3963</v>
      </c>
      <c r="B1778" s="160" t="s">
        <v>8</v>
      </c>
      <c r="D1778" s="161" t="s">
        <v>3965</v>
      </c>
      <c r="E1778" s="162" t="s">
        <v>9349</v>
      </c>
      <c r="F1778" s="163" t="s">
        <v>9440</v>
      </c>
      <c r="G1778" s="163" t="s">
        <v>9661</v>
      </c>
    </row>
    <row r="1779" spans="1:7" x14ac:dyDescent="0.3">
      <c r="A1779" s="160" t="s">
        <v>3966</v>
      </c>
      <c r="B1779" s="160" t="s">
        <v>8291</v>
      </c>
      <c r="D1779" s="161" t="s">
        <v>3965</v>
      </c>
      <c r="E1779" s="162" t="s">
        <v>9349</v>
      </c>
      <c r="F1779" s="163" t="s">
        <v>9440</v>
      </c>
      <c r="G1779" s="163" t="s">
        <v>9661</v>
      </c>
    </row>
    <row r="1780" spans="1:7" x14ac:dyDescent="0.3">
      <c r="A1780" s="160" t="s">
        <v>3967</v>
      </c>
      <c r="B1780" s="160" t="s">
        <v>8</v>
      </c>
      <c r="D1780" s="161" t="s">
        <v>3969</v>
      </c>
      <c r="E1780" s="162" t="s">
        <v>9349</v>
      </c>
      <c r="F1780" s="163" t="s">
        <v>9440</v>
      </c>
      <c r="G1780" s="163" t="s">
        <v>9741</v>
      </c>
    </row>
    <row r="1781" spans="1:7" x14ac:dyDescent="0.3">
      <c r="A1781" s="160" t="s">
        <v>3970</v>
      </c>
      <c r="B1781" s="160" t="s">
        <v>8291</v>
      </c>
      <c r="D1781" s="161" t="s">
        <v>3969</v>
      </c>
      <c r="E1781" s="162" t="s">
        <v>9349</v>
      </c>
      <c r="F1781" s="163" t="s">
        <v>9440</v>
      </c>
      <c r="G1781" s="163" t="s">
        <v>9741</v>
      </c>
    </row>
    <row r="1782" spans="1:7" x14ac:dyDescent="0.3">
      <c r="A1782" s="160" t="s">
        <v>3971</v>
      </c>
      <c r="B1782" s="160" t="s">
        <v>8</v>
      </c>
      <c r="D1782" s="161" t="s">
        <v>3973</v>
      </c>
      <c r="E1782" s="162" t="s">
        <v>9349</v>
      </c>
      <c r="F1782" s="163" t="s">
        <v>9440</v>
      </c>
      <c r="G1782" s="163" t="s">
        <v>9741</v>
      </c>
    </row>
    <row r="1783" spans="1:7" x14ac:dyDescent="0.3">
      <c r="A1783" s="160" t="s">
        <v>3974</v>
      </c>
      <c r="B1783" s="160" t="s">
        <v>8291</v>
      </c>
      <c r="D1783" s="161" t="s">
        <v>3973</v>
      </c>
      <c r="E1783" s="162" t="s">
        <v>9349</v>
      </c>
      <c r="F1783" s="163" t="s">
        <v>9440</v>
      </c>
      <c r="G1783" s="163" t="s">
        <v>9741</v>
      </c>
    </row>
    <row r="1784" spans="1:7" x14ac:dyDescent="0.3">
      <c r="A1784" s="160" t="s">
        <v>3979</v>
      </c>
      <c r="B1784" s="160" t="s">
        <v>8</v>
      </c>
      <c r="C1784" s="160" t="s">
        <v>9739</v>
      </c>
      <c r="D1784" s="161" t="s">
        <v>3981</v>
      </c>
      <c r="E1784" s="162" t="s">
        <v>9350</v>
      </c>
      <c r="F1784" s="163" t="s">
        <v>9435</v>
      </c>
      <c r="G1784" s="163" t="s">
        <v>9919</v>
      </c>
    </row>
    <row r="1785" spans="1:7" x14ac:dyDescent="0.3">
      <c r="A1785" s="160" t="s">
        <v>3982</v>
      </c>
      <c r="B1785" s="160" t="s">
        <v>8291</v>
      </c>
      <c r="C1785" s="160" t="s">
        <v>9739</v>
      </c>
      <c r="D1785" s="161" t="s">
        <v>3981</v>
      </c>
      <c r="E1785" s="162" t="s">
        <v>9350</v>
      </c>
      <c r="F1785" s="163" t="s">
        <v>9435</v>
      </c>
      <c r="G1785" s="163" t="s">
        <v>9919</v>
      </c>
    </row>
    <row r="1786" spans="1:7" x14ac:dyDescent="0.3">
      <c r="A1786" s="160" t="s">
        <v>3983</v>
      </c>
      <c r="B1786" s="160" t="s">
        <v>8</v>
      </c>
      <c r="C1786" s="160" t="s">
        <v>9740</v>
      </c>
      <c r="D1786" s="161" t="s">
        <v>3985</v>
      </c>
      <c r="E1786" s="162" t="s">
        <v>9350</v>
      </c>
      <c r="F1786" s="163" t="s">
        <v>9435</v>
      </c>
      <c r="G1786" s="163" t="s">
        <v>9919</v>
      </c>
    </row>
    <row r="1787" spans="1:7" x14ac:dyDescent="0.3">
      <c r="A1787" s="160" t="s">
        <v>3986</v>
      </c>
      <c r="B1787" s="160" t="s">
        <v>8291</v>
      </c>
      <c r="C1787" s="160" t="s">
        <v>9740</v>
      </c>
      <c r="D1787" s="161" t="s">
        <v>3985</v>
      </c>
      <c r="E1787" s="162" t="s">
        <v>9350</v>
      </c>
      <c r="F1787" s="163" t="s">
        <v>9435</v>
      </c>
      <c r="G1787" s="163" t="s">
        <v>9919</v>
      </c>
    </row>
    <row r="1788" spans="1:7" x14ac:dyDescent="0.3">
      <c r="A1788" s="160" t="s">
        <v>3987</v>
      </c>
      <c r="B1788" s="160" t="s">
        <v>8</v>
      </c>
      <c r="C1788" s="160" t="s">
        <v>9739</v>
      </c>
      <c r="D1788" s="161" t="s">
        <v>3989</v>
      </c>
      <c r="E1788" s="162" t="s">
        <v>9350</v>
      </c>
      <c r="F1788" s="163" t="s">
        <v>9435</v>
      </c>
      <c r="G1788" s="163" t="s">
        <v>9953</v>
      </c>
    </row>
    <row r="1789" spans="1:7" x14ac:dyDescent="0.3">
      <c r="A1789" s="160" t="s">
        <v>3990</v>
      </c>
      <c r="B1789" s="160" t="s">
        <v>8291</v>
      </c>
      <c r="C1789" s="160" t="s">
        <v>9739</v>
      </c>
      <c r="D1789" s="161" t="s">
        <v>3989</v>
      </c>
      <c r="E1789" s="162" t="s">
        <v>9350</v>
      </c>
      <c r="F1789" s="163" t="s">
        <v>9435</v>
      </c>
      <c r="G1789" s="163" t="s">
        <v>9953</v>
      </c>
    </row>
    <row r="1790" spans="1:7" x14ac:dyDescent="0.3">
      <c r="A1790" s="160" t="s">
        <v>3991</v>
      </c>
      <c r="B1790" s="160" t="s">
        <v>8</v>
      </c>
      <c r="C1790" s="160" t="s">
        <v>9740</v>
      </c>
      <c r="D1790" s="161" t="s">
        <v>3993</v>
      </c>
      <c r="E1790" s="162" t="s">
        <v>9350</v>
      </c>
      <c r="F1790" s="163" t="s">
        <v>9435</v>
      </c>
      <c r="G1790" s="163" t="s">
        <v>9953</v>
      </c>
    </row>
    <row r="1791" spans="1:7" x14ac:dyDescent="0.3">
      <c r="A1791" s="160" t="s">
        <v>3994</v>
      </c>
      <c r="B1791" s="160" t="s">
        <v>8291</v>
      </c>
      <c r="C1791" s="160" t="s">
        <v>9740</v>
      </c>
      <c r="D1791" s="161" t="s">
        <v>3993</v>
      </c>
      <c r="E1791" s="162" t="s">
        <v>9350</v>
      </c>
      <c r="F1791" s="163" t="s">
        <v>9435</v>
      </c>
      <c r="G1791" s="163" t="s">
        <v>9953</v>
      </c>
    </row>
    <row r="1792" spans="1:7" x14ac:dyDescent="0.3">
      <c r="A1792" s="160" t="s">
        <v>3995</v>
      </c>
      <c r="B1792" s="160" t="s">
        <v>8</v>
      </c>
      <c r="C1792" s="160" t="s">
        <v>9739</v>
      </c>
      <c r="D1792" s="161" t="s">
        <v>3997</v>
      </c>
      <c r="E1792" s="162" t="s">
        <v>9350</v>
      </c>
      <c r="F1792" s="163" t="s">
        <v>9435</v>
      </c>
      <c r="G1792" s="163" t="s">
        <v>9954</v>
      </c>
    </row>
    <row r="1793" spans="1:7" x14ac:dyDescent="0.3">
      <c r="A1793" s="160" t="s">
        <v>3998</v>
      </c>
      <c r="B1793" s="160" t="s">
        <v>8291</v>
      </c>
      <c r="C1793" s="160" t="s">
        <v>9739</v>
      </c>
      <c r="D1793" s="161" t="s">
        <v>3997</v>
      </c>
      <c r="E1793" s="162" t="s">
        <v>9350</v>
      </c>
      <c r="F1793" s="163" t="s">
        <v>9435</v>
      </c>
      <c r="G1793" s="163" t="s">
        <v>9954</v>
      </c>
    </row>
    <row r="1794" spans="1:7" x14ac:dyDescent="0.3">
      <c r="A1794" s="160" t="s">
        <v>3999</v>
      </c>
      <c r="B1794" s="160" t="s">
        <v>8</v>
      </c>
      <c r="C1794" s="160" t="s">
        <v>9740</v>
      </c>
      <c r="D1794" s="161" t="s">
        <v>4001</v>
      </c>
      <c r="E1794" s="162" t="s">
        <v>9350</v>
      </c>
      <c r="F1794" s="163" t="s">
        <v>9435</v>
      </c>
      <c r="G1794" s="163" t="s">
        <v>9954</v>
      </c>
    </row>
    <row r="1795" spans="1:7" x14ac:dyDescent="0.3">
      <c r="A1795" s="160" t="s">
        <v>4002</v>
      </c>
      <c r="B1795" s="160" t="s">
        <v>8291</v>
      </c>
      <c r="C1795" s="160" t="s">
        <v>9740</v>
      </c>
      <c r="D1795" s="161" t="s">
        <v>4001</v>
      </c>
      <c r="E1795" s="162" t="s">
        <v>9350</v>
      </c>
      <c r="F1795" s="163" t="s">
        <v>9435</v>
      </c>
      <c r="G1795" s="163" t="s">
        <v>9954</v>
      </c>
    </row>
    <row r="1796" spans="1:7" x14ac:dyDescent="0.3">
      <c r="A1796" s="160" t="s">
        <v>4003</v>
      </c>
      <c r="B1796" s="160" t="s">
        <v>8</v>
      </c>
      <c r="C1796" s="160" t="s">
        <v>9739</v>
      </c>
      <c r="D1796" s="161" t="s">
        <v>4005</v>
      </c>
      <c r="E1796" s="162" t="s">
        <v>9350</v>
      </c>
      <c r="F1796" s="163" t="s">
        <v>9435</v>
      </c>
      <c r="G1796" s="163" t="s">
        <v>9920</v>
      </c>
    </row>
    <row r="1797" spans="1:7" x14ac:dyDescent="0.3">
      <c r="A1797" s="160" t="s">
        <v>4006</v>
      </c>
      <c r="B1797" s="160" t="s">
        <v>8291</v>
      </c>
      <c r="C1797" s="160" t="s">
        <v>9739</v>
      </c>
      <c r="D1797" s="161" t="s">
        <v>4005</v>
      </c>
      <c r="E1797" s="162" t="s">
        <v>9350</v>
      </c>
      <c r="F1797" s="163" t="s">
        <v>9435</v>
      </c>
      <c r="G1797" s="163" t="s">
        <v>9920</v>
      </c>
    </row>
    <row r="1798" spans="1:7" x14ac:dyDescent="0.3">
      <c r="A1798" s="160" t="s">
        <v>4007</v>
      </c>
      <c r="B1798" s="160" t="s">
        <v>8</v>
      </c>
      <c r="C1798" s="160" t="s">
        <v>9740</v>
      </c>
      <c r="D1798" s="161" t="s">
        <v>4009</v>
      </c>
      <c r="E1798" s="162" t="s">
        <v>9350</v>
      </c>
      <c r="F1798" s="163" t="s">
        <v>9435</v>
      </c>
      <c r="G1798" s="163" t="s">
        <v>9920</v>
      </c>
    </row>
    <row r="1799" spans="1:7" x14ac:dyDescent="0.3">
      <c r="A1799" s="160" t="s">
        <v>4010</v>
      </c>
      <c r="B1799" s="160" t="s">
        <v>8291</v>
      </c>
      <c r="C1799" s="160" t="s">
        <v>9740</v>
      </c>
      <c r="D1799" s="161" t="s">
        <v>4009</v>
      </c>
      <c r="E1799" s="162" t="s">
        <v>9350</v>
      </c>
      <c r="F1799" s="163" t="s">
        <v>9435</v>
      </c>
      <c r="G1799" s="163" t="s">
        <v>9920</v>
      </c>
    </row>
    <row r="1800" spans="1:7" x14ac:dyDescent="0.3">
      <c r="A1800" s="160" t="s">
        <v>4011</v>
      </c>
      <c r="B1800" s="160" t="s">
        <v>8</v>
      </c>
      <c r="C1800" s="160" t="s">
        <v>9739</v>
      </c>
      <c r="D1800" s="161" t="s">
        <v>4013</v>
      </c>
      <c r="E1800" s="162" t="s">
        <v>9350</v>
      </c>
      <c r="F1800" s="163" t="s">
        <v>9435</v>
      </c>
      <c r="G1800" s="163" t="s">
        <v>9955</v>
      </c>
    </row>
    <row r="1801" spans="1:7" x14ac:dyDescent="0.3">
      <c r="A1801" s="160" t="s">
        <v>4014</v>
      </c>
      <c r="B1801" s="160" t="s">
        <v>8291</v>
      </c>
      <c r="C1801" s="160" t="s">
        <v>9739</v>
      </c>
      <c r="D1801" s="161" t="s">
        <v>4013</v>
      </c>
      <c r="E1801" s="162" t="s">
        <v>9350</v>
      </c>
      <c r="F1801" s="163" t="s">
        <v>9435</v>
      </c>
      <c r="G1801" s="163" t="s">
        <v>9955</v>
      </c>
    </row>
    <row r="1802" spans="1:7" x14ac:dyDescent="0.3">
      <c r="A1802" s="160" t="s">
        <v>4015</v>
      </c>
      <c r="B1802" s="160" t="s">
        <v>8</v>
      </c>
      <c r="C1802" s="160" t="s">
        <v>9739</v>
      </c>
      <c r="D1802" s="161" t="s">
        <v>4017</v>
      </c>
      <c r="E1802" s="162" t="s">
        <v>9350</v>
      </c>
      <c r="F1802" s="163" t="s">
        <v>9435</v>
      </c>
      <c r="G1802" s="163" t="s">
        <v>9956</v>
      </c>
    </row>
    <row r="1803" spans="1:7" x14ac:dyDescent="0.3">
      <c r="A1803" s="160" t="s">
        <v>4018</v>
      </c>
      <c r="B1803" s="160" t="s">
        <v>8291</v>
      </c>
      <c r="C1803" s="160" t="s">
        <v>9739</v>
      </c>
      <c r="D1803" s="161" t="s">
        <v>4017</v>
      </c>
      <c r="E1803" s="162" t="s">
        <v>9350</v>
      </c>
      <c r="F1803" s="163" t="s">
        <v>9435</v>
      </c>
      <c r="G1803" s="163" t="s">
        <v>9956</v>
      </c>
    </row>
    <row r="1804" spans="1:7" x14ac:dyDescent="0.3">
      <c r="A1804" s="160" t="s">
        <v>4019</v>
      </c>
      <c r="B1804" s="160" t="s">
        <v>8</v>
      </c>
      <c r="C1804" s="160" t="s">
        <v>9740</v>
      </c>
      <c r="D1804" s="161" t="s">
        <v>4021</v>
      </c>
      <c r="E1804" s="162" t="s">
        <v>9350</v>
      </c>
      <c r="F1804" s="163" t="s">
        <v>9435</v>
      </c>
      <c r="G1804" s="163" t="s">
        <v>9956</v>
      </c>
    </row>
    <row r="1805" spans="1:7" x14ac:dyDescent="0.3">
      <c r="A1805" s="160" t="s">
        <v>4022</v>
      </c>
      <c r="B1805" s="160" t="s">
        <v>8291</v>
      </c>
      <c r="C1805" s="160" t="s">
        <v>9740</v>
      </c>
      <c r="D1805" s="161" t="s">
        <v>4021</v>
      </c>
      <c r="E1805" s="162" t="s">
        <v>9350</v>
      </c>
      <c r="F1805" s="163" t="s">
        <v>9435</v>
      </c>
      <c r="G1805" s="163" t="s">
        <v>9956</v>
      </c>
    </row>
    <row r="1806" spans="1:7" x14ac:dyDescent="0.3">
      <c r="A1806" s="160" t="s">
        <v>4027</v>
      </c>
      <c r="B1806" s="160" t="s">
        <v>8</v>
      </c>
      <c r="C1806" s="160" t="s">
        <v>9739</v>
      </c>
      <c r="D1806" s="161" t="s">
        <v>8673</v>
      </c>
      <c r="E1806" s="162" t="s">
        <v>9351</v>
      </c>
      <c r="F1806" s="163" t="s">
        <v>9441</v>
      </c>
      <c r="G1806" s="163" t="s">
        <v>9919</v>
      </c>
    </row>
    <row r="1807" spans="1:7" x14ac:dyDescent="0.3">
      <c r="A1807" s="160" t="s">
        <v>4030</v>
      </c>
      <c r="B1807" s="160" t="s">
        <v>8291</v>
      </c>
      <c r="C1807" s="160" t="s">
        <v>9739</v>
      </c>
      <c r="D1807" s="161" t="s">
        <v>8673</v>
      </c>
      <c r="E1807" s="162" t="s">
        <v>9351</v>
      </c>
      <c r="F1807" s="163" t="s">
        <v>9441</v>
      </c>
      <c r="G1807" s="163" t="s">
        <v>9919</v>
      </c>
    </row>
    <row r="1808" spans="1:7" x14ac:dyDescent="0.3">
      <c r="A1808" s="160" t="s">
        <v>4031</v>
      </c>
      <c r="B1808" s="160" t="s">
        <v>8</v>
      </c>
      <c r="C1808" s="160" t="s">
        <v>9740</v>
      </c>
      <c r="D1808" s="161" t="s">
        <v>8674</v>
      </c>
      <c r="E1808" s="162" t="s">
        <v>9351</v>
      </c>
      <c r="F1808" s="163" t="s">
        <v>9441</v>
      </c>
      <c r="G1808" s="163" t="s">
        <v>9919</v>
      </c>
    </row>
    <row r="1809" spans="1:7" x14ac:dyDescent="0.3">
      <c r="A1809" s="160" t="s">
        <v>4034</v>
      </c>
      <c r="B1809" s="160" t="s">
        <v>8291</v>
      </c>
      <c r="C1809" s="160" t="s">
        <v>9740</v>
      </c>
      <c r="D1809" s="161" t="s">
        <v>8674</v>
      </c>
      <c r="E1809" s="162" t="s">
        <v>9351</v>
      </c>
      <c r="F1809" s="163" t="s">
        <v>9441</v>
      </c>
      <c r="G1809" s="163" t="s">
        <v>9919</v>
      </c>
    </row>
    <row r="1810" spans="1:7" x14ac:dyDescent="0.3">
      <c r="A1810" s="160" t="s">
        <v>4035</v>
      </c>
      <c r="B1810" s="160" t="s">
        <v>8</v>
      </c>
      <c r="C1810" s="160" t="s">
        <v>9739</v>
      </c>
      <c r="D1810" s="161" t="s">
        <v>8675</v>
      </c>
      <c r="E1810" s="162" t="s">
        <v>9351</v>
      </c>
      <c r="F1810" s="163" t="s">
        <v>9441</v>
      </c>
      <c r="G1810" s="163" t="s">
        <v>9664</v>
      </c>
    </row>
    <row r="1811" spans="1:7" x14ac:dyDescent="0.3">
      <c r="A1811" s="160" t="s">
        <v>4038</v>
      </c>
      <c r="B1811" s="160" t="s">
        <v>8291</v>
      </c>
      <c r="C1811" s="160" t="s">
        <v>9739</v>
      </c>
      <c r="D1811" s="161" t="s">
        <v>8675</v>
      </c>
      <c r="E1811" s="162" t="s">
        <v>9351</v>
      </c>
      <c r="F1811" s="163" t="s">
        <v>9441</v>
      </c>
      <c r="G1811" s="163" t="s">
        <v>9664</v>
      </c>
    </row>
    <row r="1812" spans="1:7" x14ac:dyDescent="0.3">
      <c r="A1812" s="160" t="s">
        <v>4039</v>
      </c>
      <c r="B1812" s="160" t="s">
        <v>8</v>
      </c>
      <c r="C1812" s="160" t="s">
        <v>9740</v>
      </c>
      <c r="D1812" s="161" t="s">
        <v>8676</v>
      </c>
      <c r="E1812" s="162" t="s">
        <v>9351</v>
      </c>
      <c r="F1812" s="163" t="s">
        <v>9441</v>
      </c>
      <c r="G1812" s="163" t="s">
        <v>9664</v>
      </c>
    </row>
    <row r="1813" spans="1:7" x14ac:dyDescent="0.3">
      <c r="A1813" s="160" t="s">
        <v>4042</v>
      </c>
      <c r="B1813" s="160" t="s">
        <v>8291</v>
      </c>
      <c r="C1813" s="160" t="s">
        <v>9740</v>
      </c>
      <c r="D1813" s="161" t="s">
        <v>8676</v>
      </c>
      <c r="E1813" s="162" t="s">
        <v>9351</v>
      </c>
      <c r="F1813" s="163" t="s">
        <v>9441</v>
      </c>
      <c r="G1813" s="163" t="s">
        <v>9664</v>
      </c>
    </row>
    <row r="1814" spans="1:7" x14ac:dyDescent="0.3">
      <c r="A1814" s="160" t="s">
        <v>4043</v>
      </c>
      <c r="B1814" s="160" t="s">
        <v>8</v>
      </c>
      <c r="C1814" s="160" t="s">
        <v>9739</v>
      </c>
      <c r="D1814" s="161" t="s">
        <v>8677</v>
      </c>
      <c r="E1814" s="162" t="s">
        <v>9351</v>
      </c>
      <c r="F1814" s="163" t="s">
        <v>9441</v>
      </c>
      <c r="G1814" s="163" t="s">
        <v>9957</v>
      </c>
    </row>
    <row r="1815" spans="1:7" x14ac:dyDescent="0.3">
      <c r="A1815" s="160" t="s">
        <v>4046</v>
      </c>
      <c r="B1815" s="160" t="s">
        <v>8291</v>
      </c>
      <c r="C1815" s="160" t="s">
        <v>9739</v>
      </c>
      <c r="D1815" s="161" t="s">
        <v>8677</v>
      </c>
      <c r="E1815" s="162" t="s">
        <v>9351</v>
      </c>
      <c r="F1815" s="163" t="s">
        <v>9441</v>
      </c>
      <c r="G1815" s="163" t="s">
        <v>9957</v>
      </c>
    </row>
    <row r="1816" spans="1:7" x14ac:dyDescent="0.3">
      <c r="A1816" s="160" t="s">
        <v>4047</v>
      </c>
      <c r="B1816" s="160" t="s">
        <v>8</v>
      </c>
      <c r="C1816" s="160" t="s">
        <v>9740</v>
      </c>
      <c r="D1816" s="161" t="s">
        <v>8678</v>
      </c>
      <c r="E1816" s="162" t="s">
        <v>9351</v>
      </c>
      <c r="F1816" s="163" t="s">
        <v>9441</v>
      </c>
      <c r="G1816" s="163" t="s">
        <v>9957</v>
      </c>
    </row>
    <row r="1817" spans="1:7" x14ac:dyDescent="0.3">
      <c r="A1817" s="160" t="s">
        <v>4050</v>
      </c>
      <c r="B1817" s="160" t="s">
        <v>8291</v>
      </c>
      <c r="C1817" s="160" t="s">
        <v>9740</v>
      </c>
      <c r="D1817" s="161" t="s">
        <v>8678</v>
      </c>
      <c r="E1817" s="162" t="s">
        <v>9351</v>
      </c>
      <c r="F1817" s="163" t="s">
        <v>9441</v>
      </c>
      <c r="G1817" s="163" t="s">
        <v>9957</v>
      </c>
    </row>
    <row r="1818" spans="1:7" x14ac:dyDescent="0.3">
      <c r="A1818" s="160" t="s">
        <v>4051</v>
      </c>
      <c r="B1818" s="160" t="s">
        <v>8</v>
      </c>
      <c r="C1818" s="160" t="s">
        <v>9739</v>
      </c>
      <c r="D1818" s="161" t="s">
        <v>8679</v>
      </c>
      <c r="E1818" s="162" t="s">
        <v>9351</v>
      </c>
      <c r="F1818" s="163" t="s">
        <v>9441</v>
      </c>
      <c r="G1818" s="163" t="s">
        <v>9927</v>
      </c>
    </row>
    <row r="1819" spans="1:7" x14ac:dyDescent="0.3">
      <c r="A1819" s="160" t="s">
        <v>4054</v>
      </c>
      <c r="B1819" s="160" t="s">
        <v>8291</v>
      </c>
      <c r="C1819" s="160" t="s">
        <v>9739</v>
      </c>
      <c r="D1819" s="161" t="s">
        <v>8679</v>
      </c>
      <c r="E1819" s="162" t="s">
        <v>9351</v>
      </c>
      <c r="F1819" s="163" t="s">
        <v>9441</v>
      </c>
      <c r="G1819" s="163" t="s">
        <v>9927</v>
      </c>
    </row>
    <row r="1820" spans="1:7" x14ac:dyDescent="0.3">
      <c r="A1820" s="160" t="s">
        <v>4055</v>
      </c>
      <c r="B1820" s="160" t="s">
        <v>8</v>
      </c>
      <c r="C1820" s="160" t="s">
        <v>9740</v>
      </c>
      <c r="D1820" s="161" t="s">
        <v>8680</v>
      </c>
      <c r="E1820" s="162" t="s">
        <v>9351</v>
      </c>
      <c r="F1820" s="163" t="s">
        <v>9441</v>
      </c>
      <c r="G1820" s="163" t="s">
        <v>9927</v>
      </c>
    </row>
    <row r="1821" spans="1:7" x14ac:dyDescent="0.3">
      <c r="A1821" s="160" t="s">
        <v>4058</v>
      </c>
      <c r="B1821" s="160" t="s">
        <v>8291</v>
      </c>
      <c r="C1821" s="160" t="s">
        <v>9740</v>
      </c>
      <c r="D1821" s="161" t="s">
        <v>8680</v>
      </c>
      <c r="E1821" s="162" t="s">
        <v>9351</v>
      </c>
      <c r="F1821" s="163" t="s">
        <v>9441</v>
      </c>
      <c r="G1821" s="163" t="s">
        <v>9927</v>
      </c>
    </row>
    <row r="1822" spans="1:7" x14ac:dyDescent="0.3">
      <c r="A1822" s="160" t="s">
        <v>4059</v>
      </c>
      <c r="B1822" s="160" t="s">
        <v>8</v>
      </c>
      <c r="C1822" s="160" t="s">
        <v>9739</v>
      </c>
      <c r="D1822" s="161" t="s">
        <v>8681</v>
      </c>
      <c r="E1822" s="162" t="s">
        <v>9351</v>
      </c>
      <c r="F1822" s="163" t="s">
        <v>9441</v>
      </c>
      <c r="G1822" s="163" t="s">
        <v>9958</v>
      </c>
    </row>
    <row r="1823" spans="1:7" x14ac:dyDescent="0.3">
      <c r="A1823" s="160" t="s">
        <v>4062</v>
      </c>
      <c r="B1823" s="160" t="s">
        <v>8291</v>
      </c>
      <c r="C1823" s="160" t="s">
        <v>9739</v>
      </c>
      <c r="D1823" s="161" t="s">
        <v>8681</v>
      </c>
      <c r="E1823" s="162" t="s">
        <v>9351</v>
      </c>
      <c r="F1823" s="163" t="s">
        <v>9441</v>
      </c>
      <c r="G1823" s="163" t="s">
        <v>9958</v>
      </c>
    </row>
    <row r="1824" spans="1:7" x14ac:dyDescent="0.3">
      <c r="A1824" s="160" t="s">
        <v>4063</v>
      </c>
      <c r="B1824" s="160" t="s">
        <v>8</v>
      </c>
      <c r="C1824" s="160" t="s">
        <v>9740</v>
      </c>
      <c r="D1824" s="161" t="s">
        <v>8682</v>
      </c>
      <c r="E1824" s="162" t="s">
        <v>9351</v>
      </c>
      <c r="F1824" s="163" t="s">
        <v>9441</v>
      </c>
      <c r="G1824" s="163" t="s">
        <v>9958</v>
      </c>
    </row>
    <row r="1825" spans="1:7" x14ac:dyDescent="0.3">
      <c r="A1825" s="160" t="s">
        <v>4066</v>
      </c>
      <c r="B1825" s="160" t="s">
        <v>8291</v>
      </c>
      <c r="C1825" s="160" t="s">
        <v>9740</v>
      </c>
      <c r="D1825" s="161" t="s">
        <v>8682</v>
      </c>
      <c r="E1825" s="162" t="s">
        <v>9351</v>
      </c>
      <c r="F1825" s="163" t="s">
        <v>9441</v>
      </c>
      <c r="G1825" s="163" t="s">
        <v>9958</v>
      </c>
    </row>
    <row r="1826" spans="1:7" x14ac:dyDescent="0.3">
      <c r="A1826" s="160" t="s">
        <v>4067</v>
      </c>
      <c r="B1826" s="160" t="s">
        <v>8</v>
      </c>
      <c r="C1826" s="160" t="s">
        <v>9739</v>
      </c>
      <c r="D1826" s="161" t="s">
        <v>8683</v>
      </c>
      <c r="E1826" s="162" t="s">
        <v>9351</v>
      </c>
      <c r="F1826" s="163" t="s">
        <v>9441</v>
      </c>
      <c r="G1826" s="163" t="s">
        <v>9665</v>
      </c>
    </row>
    <row r="1827" spans="1:7" x14ac:dyDescent="0.3">
      <c r="A1827" s="160" t="s">
        <v>4070</v>
      </c>
      <c r="B1827" s="160" t="s">
        <v>8291</v>
      </c>
      <c r="C1827" s="160" t="s">
        <v>9739</v>
      </c>
      <c r="D1827" s="161" t="s">
        <v>8683</v>
      </c>
      <c r="E1827" s="162" t="s">
        <v>9351</v>
      </c>
      <c r="F1827" s="163" t="s">
        <v>9441</v>
      </c>
      <c r="G1827" s="163" t="s">
        <v>9665</v>
      </c>
    </row>
    <row r="1828" spans="1:7" x14ac:dyDescent="0.3">
      <c r="A1828" s="160" t="s">
        <v>4071</v>
      </c>
      <c r="B1828" s="160" t="s">
        <v>8</v>
      </c>
      <c r="C1828" s="160" t="s">
        <v>9740</v>
      </c>
      <c r="D1828" s="161" t="s">
        <v>8684</v>
      </c>
      <c r="E1828" s="162" t="s">
        <v>9351</v>
      </c>
      <c r="F1828" s="163" t="s">
        <v>9441</v>
      </c>
      <c r="G1828" s="163" t="s">
        <v>9665</v>
      </c>
    </row>
    <row r="1829" spans="1:7" x14ac:dyDescent="0.3">
      <c r="A1829" s="160" t="s">
        <v>4074</v>
      </c>
      <c r="B1829" s="160" t="s">
        <v>8291</v>
      </c>
      <c r="C1829" s="160" t="s">
        <v>9740</v>
      </c>
      <c r="D1829" s="161" t="s">
        <v>8684</v>
      </c>
      <c r="E1829" s="162" t="s">
        <v>9351</v>
      </c>
      <c r="F1829" s="163" t="s">
        <v>9441</v>
      </c>
      <c r="G1829" s="163" t="s">
        <v>9665</v>
      </c>
    </row>
    <row r="1830" spans="1:7" x14ac:dyDescent="0.3">
      <c r="A1830" s="160" t="s">
        <v>4075</v>
      </c>
      <c r="B1830" s="160" t="s">
        <v>8</v>
      </c>
      <c r="C1830" s="160" t="s">
        <v>9739</v>
      </c>
      <c r="D1830" s="161" t="s">
        <v>8685</v>
      </c>
      <c r="E1830" s="162" t="s">
        <v>9351</v>
      </c>
      <c r="F1830" s="163" t="s">
        <v>9441</v>
      </c>
      <c r="G1830" s="163" t="s">
        <v>10202</v>
      </c>
    </row>
    <row r="1831" spans="1:7" x14ac:dyDescent="0.3">
      <c r="A1831" s="160" t="s">
        <v>4078</v>
      </c>
      <c r="B1831" s="160" t="s">
        <v>8291</v>
      </c>
      <c r="C1831" s="160" t="s">
        <v>9739</v>
      </c>
      <c r="D1831" s="161" t="s">
        <v>8685</v>
      </c>
      <c r="E1831" s="162" t="s">
        <v>9351</v>
      </c>
      <c r="F1831" s="163" t="s">
        <v>9441</v>
      </c>
      <c r="G1831" s="163" t="s">
        <v>10202</v>
      </c>
    </row>
    <row r="1832" spans="1:7" x14ac:dyDescent="0.3">
      <c r="A1832" s="160" t="s">
        <v>4079</v>
      </c>
      <c r="B1832" s="160" t="s">
        <v>8</v>
      </c>
      <c r="C1832" s="160" t="s">
        <v>9740</v>
      </c>
      <c r="D1832" s="161" t="s">
        <v>8686</v>
      </c>
      <c r="E1832" s="162" t="s">
        <v>9351</v>
      </c>
      <c r="F1832" s="163" t="s">
        <v>9441</v>
      </c>
      <c r="G1832" s="163" t="s">
        <v>10202</v>
      </c>
    </row>
    <row r="1833" spans="1:7" x14ac:dyDescent="0.3">
      <c r="A1833" s="160" t="s">
        <v>4082</v>
      </c>
      <c r="B1833" s="160" t="s">
        <v>8291</v>
      </c>
      <c r="C1833" s="160" t="s">
        <v>9740</v>
      </c>
      <c r="D1833" s="161" t="s">
        <v>8686</v>
      </c>
      <c r="E1833" s="162" t="s">
        <v>9351</v>
      </c>
      <c r="F1833" s="163" t="s">
        <v>9441</v>
      </c>
      <c r="G1833" s="163" t="s">
        <v>10202</v>
      </c>
    </row>
    <row r="1834" spans="1:7" x14ac:dyDescent="0.3">
      <c r="A1834" s="160" t="s">
        <v>4083</v>
      </c>
      <c r="B1834" s="160" t="s">
        <v>8</v>
      </c>
      <c r="C1834" s="160" t="s">
        <v>9739</v>
      </c>
      <c r="D1834" s="161" t="s">
        <v>8687</v>
      </c>
      <c r="E1834" s="162" t="s">
        <v>9351</v>
      </c>
      <c r="F1834" s="163" t="s">
        <v>9441</v>
      </c>
      <c r="G1834" s="163" t="s">
        <v>10203</v>
      </c>
    </row>
    <row r="1835" spans="1:7" x14ac:dyDescent="0.3">
      <c r="A1835" s="160" t="s">
        <v>4086</v>
      </c>
      <c r="B1835" s="160" t="s">
        <v>8291</v>
      </c>
      <c r="C1835" s="160" t="s">
        <v>9739</v>
      </c>
      <c r="D1835" s="161" t="s">
        <v>8687</v>
      </c>
      <c r="E1835" s="162" t="s">
        <v>9351</v>
      </c>
      <c r="F1835" s="163" t="s">
        <v>9441</v>
      </c>
      <c r="G1835" s="163" t="s">
        <v>10203</v>
      </c>
    </row>
    <row r="1836" spans="1:7" x14ac:dyDescent="0.3">
      <c r="A1836" s="160" t="s">
        <v>4087</v>
      </c>
      <c r="B1836" s="160" t="s">
        <v>8</v>
      </c>
      <c r="C1836" s="160" t="s">
        <v>9740</v>
      </c>
      <c r="D1836" s="161" t="s">
        <v>8688</v>
      </c>
      <c r="E1836" s="162" t="s">
        <v>9351</v>
      </c>
      <c r="F1836" s="163" t="s">
        <v>9441</v>
      </c>
      <c r="G1836" s="163" t="s">
        <v>10203</v>
      </c>
    </row>
    <row r="1837" spans="1:7" x14ac:dyDescent="0.3">
      <c r="A1837" s="160" t="s">
        <v>4090</v>
      </c>
      <c r="B1837" s="160" t="s">
        <v>8291</v>
      </c>
      <c r="C1837" s="160" t="s">
        <v>9740</v>
      </c>
      <c r="D1837" s="161" t="s">
        <v>8688</v>
      </c>
      <c r="E1837" s="162" t="s">
        <v>9351</v>
      </c>
      <c r="F1837" s="163" t="s">
        <v>9441</v>
      </c>
      <c r="G1837" s="163" t="s">
        <v>10203</v>
      </c>
    </row>
    <row r="1838" spans="1:7" x14ac:dyDescent="0.3">
      <c r="A1838" s="160" t="s">
        <v>4092</v>
      </c>
      <c r="B1838" s="160" t="s">
        <v>8</v>
      </c>
      <c r="C1838" s="160" t="s">
        <v>9739</v>
      </c>
      <c r="D1838" s="161" t="s">
        <v>4094</v>
      </c>
      <c r="E1838" s="162" t="s">
        <v>9351</v>
      </c>
      <c r="F1838" s="163" t="s">
        <v>9441</v>
      </c>
      <c r="G1838" s="163" t="s">
        <v>9670</v>
      </c>
    </row>
    <row r="1839" spans="1:7" x14ac:dyDescent="0.3">
      <c r="A1839" s="160" t="s">
        <v>4095</v>
      </c>
      <c r="B1839" s="160" t="s">
        <v>8291</v>
      </c>
      <c r="C1839" s="160" t="s">
        <v>9739</v>
      </c>
      <c r="D1839" s="161" t="s">
        <v>4094</v>
      </c>
      <c r="E1839" s="162" t="s">
        <v>9351</v>
      </c>
      <c r="F1839" s="163" t="s">
        <v>9441</v>
      </c>
      <c r="G1839" s="163" t="s">
        <v>9670</v>
      </c>
    </row>
    <row r="1840" spans="1:7" x14ac:dyDescent="0.3">
      <c r="A1840" s="160" t="s">
        <v>4096</v>
      </c>
      <c r="B1840" s="160" t="s">
        <v>8</v>
      </c>
      <c r="C1840" s="160" t="s">
        <v>9740</v>
      </c>
      <c r="D1840" s="161" t="s">
        <v>4098</v>
      </c>
      <c r="E1840" s="162" t="s">
        <v>9351</v>
      </c>
      <c r="F1840" s="163" t="s">
        <v>9441</v>
      </c>
      <c r="G1840" s="163" t="s">
        <v>9670</v>
      </c>
    </row>
    <row r="1841" spans="1:7" x14ac:dyDescent="0.3">
      <c r="A1841" s="160" t="s">
        <v>4099</v>
      </c>
      <c r="B1841" s="160" t="s">
        <v>8291</v>
      </c>
      <c r="C1841" s="160" t="s">
        <v>9740</v>
      </c>
      <c r="D1841" s="161" t="s">
        <v>4098</v>
      </c>
      <c r="E1841" s="162" t="s">
        <v>9351</v>
      </c>
      <c r="F1841" s="163" t="s">
        <v>9441</v>
      </c>
      <c r="G1841" s="163" t="s">
        <v>9670</v>
      </c>
    </row>
    <row r="1842" spans="1:7" x14ac:dyDescent="0.3">
      <c r="A1842" s="160" t="s">
        <v>4100</v>
      </c>
      <c r="B1842" s="160" t="s">
        <v>8</v>
      </c>
      <c r="C1842" s="160" t="s">
        <v>9739</v>
      </c>
      <c r="D1842" s="161" t="s">
        <v>4102</v>
      </c>
      <c r="E1842" s="162" t="s">
        <v>9351</v>
      </c>
      <c r="F1842" s="163" t="s">
        <v>9441</v>
      </c>
      <c r="G1842" s="163" t="s">
        <v>9671</v>
      </c>
    </row>
    <row r="1843" spans="1:7" x14ac:dyDescent="0.3">
      <c r="A1843" s="160" t="s">
        <v>4103</v>
      </c>
      <c r="B1843" s="160" t="s">
        <v>8291</v>
      </c>
      <c r="C1843" s="160" t="s">
        <v>9739</v>
      </c>
      <c r="D1843" s="161" t="s">
        <v>4102</v>
      </c>
      <c r="E1843" s="162" t="s">
        <v>9351</v>
      </c>
      <c r="F1843" s="163" t="s">
        <v>9441</v>
      </c>
      <c r="G1843" s="163" t="s">
        <v>9671</v>
      </c>
    </row>
    <row r="1844" spans="1:7" x14ac:dyDescent="0.3">
      <c r="A1844" s="160" t="s">
        <v>4104</v>
      </c>
      <c r="B1844" s="160" t="s">
        <v>8</v>
      </c>
      <c r="C1844" s="160" t="s">
        <v>9740</v>
      </c>
      <c r="D1844" s="161" t="s">
        <v>4106</v>
      </c>
      <c r="E1844" s="162" t="s">
        <v>9351</v>
      </c>
      <c r="F1844" s="163" t="s">
        <v>9441</v>
      </c>
      <c r="G1844" s="163" t="s">
        <v>9671</v>
      </c>
    </row>
    <row r="1845" spans="1:7" x14ac:dyDescent="0.3">
      <c r="A1845" s="160" t="s">
        <v>4107</v>
      </c>
      <c r="B1845" s="160" t="s">
        <v>8291</v>
      </c>
      <c r="C1845" s="160" t="s">
        <v>9740</v>
      </c>
      <c r="D1845" s="161" t="s">
        <v>4106</v>
      </c>
      <c r="E1845" s="162" t="s">
        <v>9351</v>
      </c>
      <c r="F1845" s="163" t="s">
        <v>9441</v>
      </c>
      <c r="G1845" s="163" t="s">
        <v>9671</v>
      </c>
    </row>
    <row r="1846" spans="1:7" x14ac:dyDescent="0.3">
      <c r="A1846" s="160" t="s">
        <v>4108</v>
      </c>
      <c r="B1846" s="160" t="s">
        <v>8</v>
      </c>
      <c r="C1846" s="160" t="s">
        <v>9739</v>
      </c>
      <c r="D1846" s="161" t="s">
        <v>8689</v>
      </c>
      <c r="E1846" s="162" t="s">
        <v>9352</v>
      </c>
      <c r="F1846" s="163" t="s">
        <v>9442</v>
      </c>
      <c r="G1846" s="163" t="s">
        <v>9919</v>
      </c>
    </row>
    <row r="1847" spans="1:7" x14ac:dyDescent="0.3">
      <c r="A1847" s="160" t="s">
        <v>4111</v>
      </c>
      <c r="B1847" s="160" t="s">
        <v>8291</v>
      </c>
      <c r="C1847" s="160" t="s">
        <v>9739</v>
      </c>
      <c r="D1847" s="161" t="s">
        <v>8689</v>
      </c>
      <c r="E1847" s="162" t="s">
        <v>9352</v>
      </c>
      <c r="F1847" s="163" t="s">
        <v>9442</v>
      </c>
      <c r="G1847" s="163" t="s">
        <v>9919</v>
      </c>
    </row>
    <row r="1848" spans="1:7" x14ac:dyDescent="0.3">
      <c r="A1848" s="160" t="s">
        <v>4112</v>
      </c>
      <c r="B1848" s="160" t="s">
        <v>8</v>
      </c>
      <c r="C1848" s="160" t="s">
        <v>9740</v>
      </c>
      <c r="D1848" s="161" t="s">
        <v>8690</v>
      </c>
      <c r="E1848" s="162" t="s">
        <v>9352</v>
      </c>
      <c r="F1848" s="163" t="s">
        <v>9442</v>
      </c>
      <c r="G1848" s="163" t="s">
        <v>9919</v>
      </c>
    </row>
    <row r="1849" spans="1:7" x14ac:dyDescent="0.3">
      <c r="A1849" s="160" t="s">
        <v>4115</v>
      </c>
      <c r="B1849" s="160" t="s">
        <v>8291</v>
      </c>
      <c r="C1849" s="160" t="s">
        <v>9740</v>
      </c>
      <c r="D1849" s="161" t="s">
        <v>8690</v>
      </c>
      <c r="E1849" s="162" t="s">
        <v>9352</v>
      </c>
      <c r="F1849" s="163" t="s">
        <v>9442</v>
      </c>
      <c r="G1849" s="163" t="s">
        <v>9919</v>
      </c>
    </row>
    <row r="1850" spans="1:7" x14ac:dyDescent="0.3">
      <c r="A1850" s="160" t="s">
        <v>4116</v>
      </c>
      <c r="B1850" s="160" t="s">
        <v>8</v>
      </c>
      <c r="C1850" s="160" t="s">
        <v>9739</v>
      </c>
      <c r="D1850" s="161" t="s">
        <v>8691</v>
      </c>
      <c r="E1850" s="162" t="s">
        <v>9352</v>
      </c>
      <c r="F1850" s="163" t="s">
        <v>9442</v>
      </c>
      <c r="G1850" s="163" t="s">
        <v>9664</v>
      </c>
    </row>
    <row r="1851" spans="1:7" x14ac:dyDescent="0.3">
      <c r="A1851" s="160" t="s">
        <v>4119</v>
      </c>
      <c r="B1851" s="160" t="s">
        <v>8291</v>
      </c>
      <c r="C1851" s="160" t="s">
        <v>9739</v>
      </c>
      <c r="D1851" s="161" t="s">
        <v>8691</v>
      </c>
      <c r="E1851" s="162" t="s">
        <v>9352</v>
      </c>
      <c r="F1851" s="163" t="s">
        <v>9442</v>
      </c>
      <c r="G1851" s="163" t="s">
        <v>9664</v>
      </c>
    </row>
    <row r="1852" spans="1:7" x14ac:dyDescent="0.3">
      <c r="A1852" s="160" t="s">
        <v>4120</v>
      </c>
      <c r="B1852" s="160" t="s">
        <v>8</v>
      </c>
      <c r="C1852" s="160" t="s">
        <v>9740</v>
      </c>
      <c r="D1852" s="161" t="s">
        <v>8692</v>
      </c>
      <c r="E1852" s="162" t="s">
        <v>9352</v>
      </c>
      <c r="F1852" s="163" t="s">
        <v>9442</v>
      </c>
      <c r="G1852" s="163" t="s">
        <v>9664</v>
      </c>
    </row>
    <row r="1853" spans="1:7" x14ac:dyDescent="0.3">
      <c r="A1853" s="160" t="s">
        <v>4123</v>
      </c>
      <c r="B1853" s="160" t="s">
        <v>8291</v>
      </c>
      <c r="C1853" s="160" t="s">
        <v>9740</v>
      </c>
      <c r="D1853" s="161" t="s">
        <v>8692</v>
      </c>
      <c r="E1853" s="162" t="s">
        <v>9352</v>
      </c>
      <c r="F1853" s="163" t="s">
        <v>9442</v>
      </c>
      <c r="G1853" s="163" t="s">
        <v>9664</v>
      </c>
    </row>
    <row r="1854" spans="1:7" x14ac:dyDescent="0.3">
      <c r="A1854" s="160" t="s">
        <v>4124</v>
      </c>
      <c r="B1854" s="160" t="s">
        <v>8</v>
      </c>
      <c r="C1854" s="160" t="s">
        <v>9739</v>
      </c>
      <c r="D1854" s="161" t="s">
        <v>8693</v>
      </c>
      <c r="E1854" s="162" t="s">
        <v>9352</v>
      </c>
      <c r="F1854" s="163" t="s">
        <v>9442</v>
      </c>
      <c r="G1854" s="163" t="s">
        <v>9665</v>
      </c>
    </row>
    <row r="1855" spans="1:7" x14ac:dyDescent="0.3">
      <c r="A1855" s="160" t="s">
        <v>4127</v>
      </c>
      <c r="B1855" s="160" t="s">
        <v>8291</v>
      </c>
      <c r="C1855" s="160" t="s">
        <v>9739</v>
      </c>
      <c r="D1855" s="161" t="s">
        <v>8693</v>
      </c>
      <c r="E1855" s="162" t="s">
        <v>9352</v>
      </c>
      <c r="F1855" s="163" t="s">
        <v>9442</v>
      </c>
      <c r="G1855" s="163" t="s">
        <v>9665</v>
      </c>
    </row>
    <row r="1856" spans="1:7" x14ac:dyDescent="0.3">
      <c r="A1856" s="160" t="s">
        <v>4128</v>
      </c>
      <c r="B1856" s="160" t="s">
        <v>8</v>
      </c>
      <c r="C1856" s="160" t="s">
        <v>9740</v>
      </c>
      <c r="D1856" s="161" t="s">
        <v>8694</v>
      </c>
      <c r="E1856" s="162" t="s">
        <v>9352</v>
      </c>
      <c r="F1856" s="163" t="s">
        <v>9442</v>
      </c>
      <c r="G1856" s="163" t="s">
        <v>9665</v>
      </c>
    </row>
    <row r="1857" spans="1:7" x14ac:dyDescent="0.3">
      <c r="A1857" s="160" t="s">
        <v>4131</v>
      </c>
      <c r="B1857" s="160" t="s">
        <v>8291</v>
      </c>
      <c r="C1857" s="160" t="s">
        <v>9740</v>
      </c>
      <c r="D1857" s="161" t="s">
        <v>8694</v>
      </c>
      <c r="E1857" s="162" t="s">
        <v>9352</v>
      </c>
      <c r="F1857" s="163" t="s">
        <v>9442</v>
      </c>
      <c r="G1857" s="163" t="s">
        <v>9665</v>
      </c>
    </row>
    <row r="1858" spans="1:7" x14ac:dyDescent="0.3">
      <c r="A1858" s="160" t="s">
        <v>4132</v>
      </c>
      <c r="B1858" s="160" t="s">
        <v>8</v>
      </c>
      <c r="D1858" s="161" t="s">
        <v>8695</v>
      </c>
      <c r="E1858" s="162" t="s">
        <v>9352</v>
      </c>
      <c r="F1858" s="163" t="s">
        <v>9442</v>
      </c>
      <c r="G1858" s="163" t="s">
        <v>9672</v>
      </c>
    </row>
    <row r="1859" spans="1:7" x14ac:dyDescent="0.3">
      <c r="A1859" s="160" t="s">
        <v>4135</v>
      </c>
      <c r="B1859" s="160" t="s">
        <v>8291</v>
      </c>
      <c r="D1859" s="161" t="s">
        <v>8695</v>
      </c>
      <c r="E1859" s="162" t="s">
        <v>9352</v>
      </c>
      <c r="F1859" s="163" t="s">
        <v>9442</v>
      </c>
      <c r="G1859" s="163" t="s">
        <v>9672</v>
      </c>
    </row>
    <row r="1860" spans="1:7" x14ac:dyDescent="0.3">
      <c r="A1860" s="160" t="s">
        <v>4136</v>
      </c>
      <c r="B1860" s="160" t="s">
        <v>8</v>
      </c>
      <c r="C1860" s="160" t="s">
        <v>9739</v>
      </c>
      <c r="D1860" s="161" t="s">
        <v>8696</v>
      </c>
      <c r="E1860" s="162" t="s">
        <v>9352</v>
      </c>
      <c r="F1860" s="163" t="s">
        <v>9442</v>
      </c>
      <c r="G1860" s="163" t="s">
        <v>10202</v>
      </c>
    </row>
    <row r="1861" spans="1:7" x14ac:dyDescent="0.3">
      <c r="A1861" s="160" t="s">
        <v>4139</v>
      </c>
      <c r="B1861" s="160" t="s">
        <v>8291</v>
      </c>
      <c r="C1861" s="160" t="s">
        <v>9739</v>
      </c>
      <c r="D1861" s="161" t="s">
        <v>8696</v>
      </c>
      <c r="E1861" s="162" t="s">
        <v>9352</v>
      </c>
      <c r="F1861" s="163" t="s">
        <v>9442</v>
      </c>
      <c r="G1861" s="163" t="s">
        <v>10202</v>
      </c>
    </row>
    <row r="1862" spans="1:7" x14ac:dyDescent="0.3">
      <c r="A1862" s="160" t="s">
        <v>4140</v>
      </c>
      <c r="B1862" s="160" t="s">
        <v>8</v>
      </c>
      <c r="C1862" s="160" t="s">
        <v>9740</v>
      </c>
      <c r="D1862" s="161" t="s">
        <v>8697</v>
      </c>
      <c r="E1862" s="162" t="s">
        <v>9352</v>
      </c>
      <c r="F1862" s="163" t="s">
        <v>9442</v>
      </c>
      <c r="G1862" s="163" t="s">
        <v>10202</v>
      </c>
    </row>
    <row r="1863" spans="1:7" x14ac:dyDescent="0.3">
      <c r="A1863" s="160" t="s">
        <v>4143</v>
      </c>
      <c r="B1863" s="160" t="s">
        <v>8291</v>
      </c>
      <c r="C1863" s="160" t="s">
        <v>9740</v>
      </c>
      <c r="D1863" s="161" t="s">
        <v>8697</v>
      </c>
      <c r="E1863" s="162" t="s">
        <v>9352</v>
      </c>
      <c r="F1863" s="163" t="s">
        <v>9442</v>
      </c>
      <c r="G1863" s="163" t="s">
        <v>10202</v>
      </c>
    </row>
    <row r="1864" spans="1:7" x14ac:dyDescent="0.3">
      <c r="A1864" s="160" t="s">
        <v>4144</v>
      </c>
      <c r="B1864" s="160" t="s">
        <v>8</v>
      </c>
      <c r="C1864" s="160" t="s">
        <v>9739</v>
      </c>
      <c r="D1864" s="161" t="s">
        <v>8698</v>
      </c>
      <c r="E1864" s="162" t="s">
        <v>9352</v>
      </c>
      <c r="F1864" s="163" t="s">
        <v>9442</v>
      </c>
      <c r="G1864" s="163" t="s">
        <v>10203</v>
      </c>
    </row>
    <row r="1865" spans="1:7" x14ac:dyDescent="0.3">
      <c r="A1865" s="160" t="s">
        <v>4147</v>
      </c>
      <c r="B1865" s="160" t="s">
        <v>8291</v>
      </c>
      <c r="C1865" s="160" t="s">
        <v>9739</v>
      </c>
      <c r="D1865" s="161" t="s">
        <v>8698</v>
      </c>
      <c r="E1865" s="162" t="s">
        <v>9352</v>
      </c>
      <c r="F1865" s="163" t="s">
        <v>9442</v>
      </c>
      <c r="G1865" s="163" t="s">
        <v>10203</v>
      </c>
    </row>
    <row r="1866" spans="1:7" x14ac:dyDescent="0.3">
      <c r="A1866" s="160" t="s">
        <v>4148</v>
      </c>
      <c r="B1866" s="160" t="s">
        <v>8</v>
      </c>
      <c r="C1866" s="160" t="s">
        <v>9740</v>
      </c>
      <c r="D1866" s="161" t="s">
        <v>8699</v>
      </c>
      <c r="E1866" s="162" t="s">
        <v>9352</v>
      </c>
      <c r="F1866" s="163" t="s">
        <v>9442</v>
      </c>
      <c r="G1866" s="163" t="s">
        <v>10203</v>
      </c>
    </row>
    <row r="1867" spans="1:7" x14ac:dyDescent="0.3">
      <c r="A1867" s="160" t="s">
        <v>4151</v>
      </c>
      <c r="B1867" s="160" t="s">
        <v>8291</v>
      </c>
      <c r="C1867" s="160" t="s">
        <v>9740</v>
      </c>
      <c r="D1867" s="161" t="s">
        <v>8699</v>
      </c>
      <c r="E1867" s="162" t="s">
        <v>9352</v>
      </c>
      <c r="F1867" s="163" t="s">
        <v>9442</v>
      </c>
      <c r="G1867" s="163" t="s">
        <v>10203</v>
      </c>
    </row>
    <row r="1868" spans="1:7" x14ac:dyDescent="0.3">
      <c r="A1868" s="160" t="s">
        <v>4154</v>
      </c>
      <c r="B1868" s="160" t="s">
        <v>8</v>
      </c>
      <c r="D1868" s="161" t="s">
        <v>4156</v>
      </c>
      <c r="E1868" s="162" t="s">
        <v>9353</v>
      </c>
      <c r="F1868" s="163" t="s">
        <v>9443</v>
      </c>
      <c r="G1868" s="163" t="s">
        <v>9919</v>
      </c>
    </row>
    <row r="1869" spans="1:7" x14ac:dyDescent="0.3">
      <c r="A1869" s="160" t="s">
        <v>4157</v>
      </c>
      <c r="B1869" s="160" t="s">
        <v>8291</v>
      </c>
      <c r="D1869" s="161" t="s">
        <v>4156</v>
      </c>
      <c r="E1869" s="162" t="s">
        <v>9353</v>
      </c>
      <c r="F1869" s="163" t="s">
        <v>9443</v>
      </c>
      <c r="G1869" s="163" t="s">
        <v>9919</v>
      </c>
    </row>
    <row r="1870" spans="1:7" x14ac:dyDescent="0.3">
      <c r="A1870" s="160" t="s">
        <v>4158</v>
      </c>
      <c r="B1870" s="160" t="s">
        <v>8</v>
      </c>
      <c r="D1870" s="161" t="s">
        <v>8700</v>
      </c>
      <c r="E1870" s="162" t="s">
        <v>9353</v>
      </c>
      <c r="F1870" s="163" t="s">
        <v>9443</v>
      </c>
      <c r="G1870" s="163" t="s">
        <v>9673</v>
      </c>
    </row>
    <row r="1871" spans="1:7" x14ac:dyDescent="0.3">
      <c r="A1871" s="160" t="s">
        <v>4161</v>
      </c>
      <c r="B1871" s="160" t="s">
        <v>8291</v>
      </c>
      <c r="D1871" s="161" t="s">
        <v>8700</v>
      </c>
      <c r="E1871" s="162" t="s">
        <v>9353</v>
      </c>
      <c r="F1871" s="163" t="s">
        <v>9443</v>
      </c>
      <c r="G1871" s="163" t="s">
        <v>9673</v>
      </c>
    </row>
    <row r="1872" spans="1:7" x14ac:dyDescent="0.3">
      <c r="A1872" s="160" t="s">
        <v>4162</v>
      </c>
      <c r="B1872" s="160" t="s">
        <v>8</v>
      </c>
      <c r="D1872" s="161" t="s">
        <v>8701</v>
      </c>
      <c r="E1872" s="162" t="s">
        <v>9353</v>
      </c>
      <c r="F1872" s="163" t="s">
        <v>9443</v>
      </c>
      <c r="G1872" s="163" t="s">
        <v>9666</v>
      </c>
    </row>
    <row r="1873" spans="1:7" x14ac:dyDescent="0.3">
      <c r="A1873" s="160" t="s">
        <v>4165</v>
      </c>
      <c r="B1873" s="160" t="s">
        <v>8291</v>
      </c>
      <c r="D1873" s="161" t="s">
        <v>8701</v>
      </c>
      <c r="E1873" s="162" t="s">
        <v>9353</v>
      </c>
      <c r="F1873" s="163" t="s">
        <v>9443</v>
      </c>
      <c r="G1873" s="163" t="s">
        <v>9666</v>
      </c>
    </row>
    <row r="1874" spans="1:7" x14ac:dyDescent="0.3">
      <c r="A1874" s="160" t="s">
        <v>4166</v>
      </c>
      <c r="B1874" s="160" t="s">
        <v>8</v>
      </c>
      <c r="D1874" s="161" t="s">
        <v>8702</v>
      </c>
      <c r="E1874" s="162" t="s">
        <v>9353</v>
      </c>
      <c r="F1874" s="163" t="s">
        <v>9443</v>
      </c>
      <c r="G1874" s="163" t="s">
        <v>9665</v>
      </c>
    </row>
    <row r="1875" spans="1:7" x14ac:dyDescent="0.3">
      <c r="A1875" s="160" t="s">
        <v>4169</v>
      </c>
      <c r="B1875" s="160" t="s">
        <v>8291</v>
      </c>
      <c r="D1875" s="161" t="s">
        <v>8702</v>
      </c>
      <c r="E1875" s="162" t="s">
        <v>9353</v>
      </c>
      <c r="F1875" s="163" t="s">
        <v>9443</v>
      </c>
      <c r="G1875" s="163" t="s">
        <v>9665</v>
      </c>
    </row>
    <row r="1876" spans="1:7" x14ac:dyDescent="0.3">
      <c r="A1876" s="160" t="s">
        <v>4170</v>
      </c>
      <c r="B1876" s="160" t="s">
        <v>8</v>
      </c>
      <c r="D1876" s="161" t="s">
        <v>8703</v>
      </c>
      <c r="E1876" s="162" t="s">
        <v>9353</v>
      </c>
      <c r="F1876" s="163" t="s">
        <v>9443</v>
      </c>
      <c r="G1876" s="163" t="s">
        <v>9667</v>
      </c>
    </row>
    <row r="1877" spans="1:7" x14ac:dyDescent="0.3">
      <c r="A1877" s="160" t="s">
        <v>4173</v>
      </c>
      <c r="B1877" s="160" t="s">
        <v>8291</v>
      </c>
      <c r="D1877" s="161" t="s">
        <v>8703</v>
      </c>
      <c r="E1877" s="162" t="s">
        <v>9353</v>
      </c>
      <c r="F1877" s="163" t="s">
        <v>9443</v>
      </c>
      <c r="G1877" s="163" t="s">
        <v>9667</v>
      </c>
    </row>
    <row r="1878" spans="1:7" x14ac:dyDescent="0.3">
      <c r="A1878" s="160" t="s">
        <v>4174</v>
      </c>
      <c r="B1878" s="160" t="s">
        <v>8</v>
      </c>
      <c r="D1878" s="161" t="s">
        <v>8704</v>
      </c>
      <c r="E1878" s="162" t="s">
        <v>9353</v>
      </c>
      <c r="F1878" s="163" t="s">
        <v>9443</v>
      </c>
      <c r="G1878" s="163" t="s">
        <v>9959</v>
      </c>
    </row>
    <row r="1879" spans="1:7" x14ac:dyDescent="0.3">
      <c r="A1879" s="160" t="s">
        <v>4177</v>
      </c>
      <c r="B1879" s="160" t="s">
        <v>8291</v>
      </c>
      <c r="D1879" s="161" t="s">
        <v>8704</v>
      </c>
      <c r="E1879" s="162" t="s">
        <v>9353</v>
      </c>
      <c r="F1879" s="163" t="s">
        <v>9443</v>
      </c>
      <c r="G1879" s="163" t="s">
        <v>9959</v>
      </c>
    </row>
    <row r="1880" spans="1:7" x14ac:dyDescent="0.3">
      <c r="A1880" s="160" t="s">
        <v>4178</v>
      </c>
      <c r="B1880" s="160" t="s">
        <v>8</v>
      </c>
      <c r="D1880" s="161" t="s">
        <v>8705</v>
      </c>
      <c r="E1880" s="162" t="s">
        <v>9353</v>
      </c>
      <c r="F1880" s="163" t="s">
        <v>9443</v>
      </c>
      <c r="G1880" s="163" t="s">
        <v>9660</v>
      </c>
    </row>
    <row r="1881" spans="1:7" x14ac:dyDescent="0.3">
      <c r="A1881" s="160" t="s">
        <v>4181</v>
      </c>
      <c r="B1881" s="160" t="s">
        <v>8291</v>
      </c>
      <c r="D1881" s="161" t="s">
        <v>8705</v>
      </c>
      <c r="E1881" s="162" t="s">
        <v>9353</v>
      </c>
      <c r="F1881" s="163" t="s">
        <v>9443</v>
      </c>
      <c r="G1881" s="163" t="s">
        <v>9660</v>
      </c>
    </row>
    <row r="1882" spans="1:7" x14ac:dyDescent="0.3">
      <c r="A1882" s="160" t="s">
        <v>4184</v>
      </c>
      <c r="B1882" s="160" t="s">
        <v>8</v>
      </c>
      <c r="D1882" s="161" t="s">
        <v>4186</v>
      </c>
      <c r="E1882" s="162" t="s">
        <v>9353</v>
      </c>
      <c r="F1882" s="163" t="s">
        <v>9443</v>
      </c>
      <c r="G1882" s="163" t="s">
        <v>9674</v>
      </c>
    </row>
    <row r="1883" spans="1:7" x14ac:dyDescent="0.3">
      <c r="A1883" s="160" t="s">
        <v>4187</v>
      </c>
      <c r="B1883" s="160" t="s">
        <v>8291</v>
      </c>
      <c r="D1883" s="161" t="s">
        <v>4186</v>
      </c>
      <c r="E1883" s="162" t="s">
        <v>9353</v>
      </c>
      <c r="F1883" s="163" t="s">
        <v>9443</v>
      </c>
      <c r="G1883" s="163" t="s">
        <v>9674</v>
      </c>
    </row>
    <row r="1884" spans="1:7" x14ac:dyDescent="0.3">
      <c r="A1884" s="160" t="s">
        <v>4194</v>
      </c>
      <c r="B1884" s="160" t="s">
        <v>8</v>
      </c>
      <c r="D1884" s="161" t="s">
        <v>4195</v>
      </c>
      <c r="E1884" s="162" t="s">
        <v>9354</v>
      </c>
      <c r="F1884" s="163" t="s">
        <v>9444</v>
      </c>
      <c r="G1884" s="163" t="s">
        <v>9651</v>
      </c>
    </row>
    <row r="1885" spans="1:7" x14ac:dyDescent="0.3">
      <c r="A1885" s="160" t="s">
        <v>4196</v>
      </c>
      <c r="B1885" s="160" t="s">
        <v>8291</v>
      </c>
      <c r="D1885" s="161" t="s">
        <v>4195</v>
      </c>
      <c r="E1885" s="162" t="s">
        <v>9354</v>
      </c>
      <c r="F1885" s="163" t="s">
        <v>9444</v>
      </c>
      <c r="G1885" s="163" t="s">
        <v>9651</v>
      </c>
    </row>
    <row r="1886" spans="1:7" x14ac:dyDescent="0.3">
      <c r="A1886" s="160" t="s">
        <v>4197</v>
      </c>
      <c r="B1886" s="160" t="s">
        <v>8</v>
      </c>
      <c r="D1886" s="161" t="s">
        <v>4198</v>
      </c>
      <c r="E1886" s="160" t="s">
        <v>4198</v>
      </c>
      <c r="F1886" s="163" t="s">
        <v>9445</v>
      </c>
      <c r="G1886" s="163" t="s">
        <v>9651</v>
      </c>
    </row>
    <row r="1887" spans="1:7" x14ac:dyDescent="0.3">
      <c r="A1887" s="160" t="s">
        <v>4199</v>
      </c>
      <c r="B1887" s="160" t="s">
        <v>8291</v>
      </c>
      <c r="D1887" s="161" t="s">
        <v>4198</v>
      </c>
      <c r="E1887" s="160" t="s">
        <v>4198</v>
      </c>
      <c r="F1887" s="163" t="s">
        <v>9445</v>
      </c>
      <c r="G1887" s="163" t="s">
        <v>9651</v>
      </c>
    </row>
    <row r="1888" spans="1:7" x14ac:dyDescent="0.3">
      <c r="A1888" s="160" t="s">
        <v>4200</v>
      </c>
      <c r="B1888" s="160" t="s">
        <v>8</v>
      </c>
      <c r="D1888" s="161" t="s">
        <v>4202</v>
      </c>
      <c r="E1888" s="160" t="s">
        <v>8706</v>
      </c>
      <c r="F1888" s="163" t="s">
        <v>9446</v>
      </c>
      <c r="G1888" s="163" t="s">
        <v>9651</v>
      </c>
    </row>
    <row r="1889" spans="1:7" x14ac:dyDescent="0.3">
      <c r="A1889" s="160" t="s">
        <v>4203</v>
      </c>
      <c r="B1889" s="160" t="s">
        <v>8291</v>
      </c>
      <c r="D1889" s="161" t="s">
        <v>4202</v>
      </c>
      <c r="E1889" s="160" t="s">
        <v>8706</v>
      </c>
      <c r="F1889" s="163" t="s">
        <v>9446</v>
      </c>
      <c r="G1889" s="163" t="s">
        <v>9651</v>
      </c>
    </row>
    <row r="1890" spans="1:7" x14ac:dyDescent="0.3">
      <c r="A1890" s="160" t="s">
        <v>4204</v>
      </c>
      <c r="B1890" s="160" t="s">
        <v>8</v>
      </c>
      <c r="D1890" s="161" t="s">
        <v>4205</v>
      </c>
      <c r="E1890" s="162" t="s">
        <v>9355</v>
      </c>
      <c r="F1890" s="163" t="s">
        <v>9447</v>
      </c>
      <c r="G1890" s="163" t="s">
        <v>9651</v>
      </c>
    </row>
    <row r="1891" spans="1:7" x14ac:dyDescent="0.3">
      <c r="A1891" s="160" t="s">
        <v>4206</v>
      </c>
      <c r="B1891" s="160" t="s">
        <v>8291</v>
      </c>
      <c r="D1891" s="161" t="s">
        <v>4205</v>
      </c>
      <c r="E1891" s="162" t="s">
        <v>9355</v>
      </c>
      <c r="F1891" s="163" t="s">
        <v>9447</v>
      </c>
      <c r="G1891" s="163" t="s">
        <v>9651</v>
      </c>
    </row>
    <row r="1892" spans="1:7" ht="28.8" x14ac:dyDescent="0.3">
      <c r="A1892" s="160" t="s">
        <v>4207</v>
      </c>
      <c r="B1892" s="160" t="s">
        <v>8</v>
      </c>
      <c r="D1892" s="161" t="s">
        <v>4208</v>
      </c>
      <c r="E1892" s="162" t="s">
        <v>9356</v>
      </c>
      <c r="F1892" s="163" t="s">
        <v>9448</v>
      </c>
      <c r="G1892" s="163" t="s">
        <v>9651</v>
      </c>
    </row>
    <row r="1893" spans="1:7" ht="28.8" x14ac:dyDescent="0.3">
      <c r="A1893" s="160" t="s">
        <v>4209</v>
      </c>
      <c r="B1893" s="160" t="s">
        <v>8291</v>
      </c>
      <c r="D1893" s="161" t="s">
        <v>4208</v>
      </c>
      <c r="E1893" s="162" t="s">
        <v>9356</v>
      </c>
      <c r="F1893" s="163" t="s">
        <v>9448</v>
      </c>
      <c r="G1893" s="163" t="s">
        <v>9651</v>
      </c>
    </row>
    <row r="1894" spans="1:7" ht="43.2" x14ac:dyDescent="0.3">
      <c r="A1894" s="160" t="s">
        <v>4210</v>
      </c>
      <c r="B1894" s="160" t="s">
        <v>8</v>
      </c>
      <c r="D1894" s="161" t="s">
        <v>4212</v>
      </c>
      <c r="E1894" s="162" t="s">
        <v>9357</v>
      </c>
      <c r="F1894" s="163" t="s">
        <v>9449</v>
      </c>
      <c r="G1894" s="163" t="s">
        <v>9651</v>
      </c>
    </row>
    <row r="1895" spans="1:7" ht="43.2" x14ac:dyDescent="0.3">
      <c r="A1895" s="160" t="s">
        <v>4214</v>
      </c>
      <c r="B1895" s="160" t="s">
        <v>8291</v>
      </c>
      <c r="D1895" s="161" t="s">
        <v>4212</v>
      </c>
      <c r="E1895" s="162" t="s">
        <v>9357</v>
      </c>
      <c r="F1895" s="163" t="s">
        <v>9449</v>
      </c>
      <c r="G1895" s="163" t="s">
        <v>9651</v>
      </c>
    </row>
    <row r="1896" spans="1:7" ht="28.8" x14ac:dyDescent="0.3">
      <c r="A1896" s="160" t="s">
        <v>4215</v>
      </c>
      <c r="B1896" s="160" t="s">
        <v>8</v>
      </c>
      <c r="D1896" s="161" t="s">
        <v>4216</v>
      </c>
      <c r="E1896" s="162" t="s">
        <v>9358</v>
      </c>
      <c r="F1896" s="163" t="s">
        <v>9450</v>
      </c>
      <c r="G1896" s="163" t="s">
        <v>9651</v>
      </c>
    </row>
    <row r="1897" spans="1:7" ht="28.8" x14ac:dyDescent="0.3">
      <c r="A1897" s="160" t="s">
        <v>4217</v>
      </c>
      <c r="B1897" s="160" t="s">
        <v>8291</v>
      </c>
      <c r="D1897" s="161" t="s">
        <v>4216</v>
      </c>
      <c r="E1897" s="162" t="s">
        <v>9358</v>
      </c>
      <c r="F1897" s="163" t="s">
        <v>9450</v>
      </c>
      <c r="G1897" s="163" t="s">
        <v>9651</v>
      </c>
    </row>
    <row r="1898" spans="1:7" x14ac:dyDescent="0.3">
      <c r="A1898" s="160" t="s">
        <v>4218</v>
      </c>
      <c r="B1898" s="160" t="s">
        <v>8</v>
      </c>
      <c r="D1898" s="161" t="s">
        <v>4219</v>
      </c>
      <c r="E1898" s="160" t="s">
        <v>4219</v>
      </c>
      <c r="F1898" s="163" t="s">
        <v>9451</v>
      </c>
      <c r="G1898" s="163" t="s">
        <v>9651</v>
      </c>
    </row>
    <row r="1899" spans="1:7" x14ac:dyDescent="0.3">
      <c r="A1899" s="160" t="s">
        <v>4220</v>
      </c>
      <c r="B1899" s="160" t="s">
        <v>8291</v>
      </c>
      <c r="D1899" s="161" t="s">
        <v>4219</v>
      </c>
      <c r="E1899" s="160" t="s">
        <v>4219</v>
      </c>
      <c r="F1899" s="163" t="s">
        <v>9451</v>
      </c>
      <c r="G1899" s="163" t="s">
        <v>9651</v>
      </c>
    </row>
    <row r="1900" spans="1:7" x14ac:dyDescent="0.3">
      <c r="A1900" s="160" t="s">
        <v>4221</v>
      </c>
      <c r="B1900" s="160" t="s">
        <v>8</v>
      </c>
      <c r="D1900" s="161" t="s">
        <v>4222</v>
      </c>
      <c r="E1900" s="160" t="s">
        <v>4222</v>
      </c>
      <c r="F1900" s="163" t="s">
        <v>9452</v>
      </c>
      <c r="G1900" s="163" t="s">
        <v>9651</v>
      </c>
    </row>
    <row r="1901" spans="1:7" x14ac:dyDescent="0.3">
      <c r="A1901" s="160" t="s">
        <v>4223</v>
      </c>
      <c r="B1901" s="160" t="s">
        <v>8291</v>
      </c>
      <c r="D1901" s="161" t="s">
        <v>4222</v>
      </c>
      <c r="E1901" s="160" t="s">
        <v>4222</v>
      </c>
      <c r="F1901" s="163" t="s">
        <v>9452</v>
      </c>
      <c r="G1901" s="163" t="s">
        <v>9651</v>
      </c>
    </row>
    <row r="1902" spans="1:7" x14ac:dyDescent="0.3">
      <c r="A1902" s="160" t="s">
        <v>4224</v>
      </c>
      <c r="B1902" s="160" t="s">
        <v>8</v>
      </c>
      <c r="D1902" s="161" t="s">
        <v>4225</v>
      </c>
      <c r="E1902" s="160" t="s">
        <v>4225</v>
      </c>
      <c r="F1902" s="163" t="s">
        <v>9453</v>
      </c>
      <c r="G1902" s="163" t="s">
        <v>9651</v>
      </c>
    </row>
    <row r="1903" spans="1:7" x14ac:dyDescent="0.3">
      <c r="A1903" s="160" t="s">
        <v>4226</v>
      </c>
      <c r="B1903" s="160" t="s">
        <v>8291</v>
      </c>
      <c r="D1903" s="161" t="s">
        <v>4225</v>
      </c>
      <c r="E1903" s="160" t="s">
        <v>4225</v>
      </c>
      <c r="F1903" s="163" t="s">
        <v>9453</v>
      </c>
      <c r="G1903" s="163" t="s">
        <v>9651</v>
      </c>
    </row>
    <row r="1904" spans="1:7" x14ac:dyDescent="0.3">
      <c r="A1904" s="160" t="s">
        <v>4227</v>
      </c>
      <c r="B1904" s="160" t="s">
        <v>8</v>
      </c>
      <c r="D1904" s="161" t="s">
        <v>4229</v>
      </c>
      <c r="E1904" s="160" t="s">
        <v>4225</v>
      </c>
      <c r="F1904" s="163" t="s">
        <v>9453</v>
      </c>
      <c r="G1904" s="163" t="s">
        <v>9651</v>
      </c>
    </row>
    <row r="1905" spans="1:7" x14ac:dyDescent="0.3">
      <c r="A1905" s="160" t="s">
        <v>4230</v>
      </c>
      <c r="B1905" s="160" t="s">
        <v>8291</v>
      </c>
      <c r="D1905" s="161" t="s">
        <v>4229</v>
      </c>
      <c r="E1905" s="160" t="s">
        <v>4225</v>
      </c>
      <c r="F1905" s="163" t="s">
        <v>9453</v>
      </c>
      <c r="G1905" s="163" t="s">
        <v>9651</v>
      </c>
    </row>
    <row r="1906" spans="1:7" x14ac:dyDescent="0.3">
      <c r="A1906" s="160" t="s">
        <v>4231</v>
      </c>
      <c r="B1906" s="160" t="s">
        <v>8</v>
      </c>
      <c r="D1906" s="161" t="s">
        <v>4232</v>
      </c>
      <c r="E1906" s="160" t="s">
        <v>4232</v>
      </c>
      <c r="F1906" s="163" t="s">
        <v>9454</v>
      </c>
      <c r="G1906" s="163" t="s">
        <v>9651</v>
      </c>
    </row>
    <row r="1907" spans="1:7" x14ac:dyDescent="0.3">
      <c r="A1907" s="160" t="s">
        <v>4233</v>
      </c>
      <c r="B1907" s="160" t="s">
        <v>8291</v>
      </c>
      <c r="D1907" s="161" t="s">
        <v>4232</v>
      </c>
      <c r="E1907" s="160" t="s">
        <v>4232</v>
      </c>
      <c r="F1907" s="163" t="s">
        <v>9454</v>
      </c>
      <c r="G1907" s="163" t="s">
        <v>9651</v>
      </c>
    </row>
    <row r="1908" spans="1:7" ht="28.8" x14ac:dyDescent="0.3">
      <c r="A1908" s="160" t="s">
        <v>4234</v>
      </c>
      <c r="B1908" s="160" t="s">
        <v>8</v>
      </c>
      <c r="D1908" s="161" t="s">
        <v>4235</v>
      </c>
      <c r="E1908" s="162" t="s">
        <v>9359</v>
      </c>
      <c r="F1908" s="163" t="s">
        <v>9455</v>
      </c>
      <c r="G1908" s="163" t="s">
        <v>9651</v>
      </c>
    </row>
    <row r="1909" spans="1:7" ht="28.8" x14ac:dyDescent="0.3">
      <c r="A1909" s="160" t="s">
        <v>4236</v>
      </c>
      <c r="B1909" s="160" t="s">
        <v>8291</v>
      </c>
      <c r="D1909" s="161" t="s">
        <v>4235</v>
      </c>
      <c r="E1909" s="162" t="s">
        <v>9359</v>
      </c>
      <c r="F1909" s="163" t="s">
        <v>9455</v>
      </c>
      <c r="G1909" s="163" t="s">
        <v>9651</v>
      </c>
    </row>
    <row r="1910" spans="1:7" ht="28.8" x14ac:dyDescent="0.3">
      <c r="A1910" s="160" t="s">
        <v>4237</v>
      </c>
      <c r="B1910" s="160" t="s">
        <v>8</v>
      </c>
      <c r="D1910" s="161" t="s">
        <v>4239</v>
      </c>
      <c r="E1910" s="162" t="s">
        <v>9360</v>
      </c>
      <c r="F1910" s="163" t="s">
        <v>9456</v>
      </c>
      <c r="G1910" s="163" t="s">
        <v>9651</v>
      </c>
    </row>
    <row r="1911" spans="1:7" ht="28.8" x14ac:dyDescent="0.3">
      <c r="A1911" s="160" t="s">
        <v>4240</v>
      </c>
      <c r="B1911" s="160" t="s">
        <v>8291</v>
      </c>
      <c r="D1911" s="161" t="s">
        <v>4239</v>
      </c>
      <c r="E1911" s="162" t="s">
        <v>9360</v>
      </c>
      <c r="F1911" s="163" t="s">
        <v>9456</v>
      </c>
      <c r="G1911" s="163" t="s">
        <v>9651</v>
      </c>
    </row>
    <row r="1912" spans="1:7" ht="28.8" x14ac:dyDescent="0.3">
      <c r="A1912" s="160" t="s">
        <v>4241</v>
      </c>
      <c r="B1912" s="160" t="s">
        <v>8</v>
      </c>
      <c r="D1912" s="161" t="s">
        <v>4242</v>
      </c>
      <c r="E1912" s="162" t="s">
        <v>9361</v>
      </c>
      <c r="F1912" s="163" t="s">
        <v>9457</v>
      </c>
      <c r="G1912" s="163" t="s">
        <v>9651</v>
      </c>
    </row>
    <row r="1913" spans="1:7" ht="28.8" x14ac:dyDescent="0.3">
      <c r="A1913" s="160" t="s">
        <v>4243</v>
      </c>
      <c r="B1913" s="160" t="s">
        <v>8291</v>
      </c>
      <c r="D1913" s="161" t="s">
        <v>4242</v>
      </c>
      <c r="E1913" s="162" t="s">
        <v>9361</v>
      </c>
      <c r="F1913" s="163" t="s">
        <v>9457</v>
      </c>
      <c r="G1913" s="163" t="s">
        <v>9651</v>
      </c>
    </row>
    <row r="1914" spans="1:7" ht="28.8" x14ac:dyDescent="0.3">
      <c r="A1914" s="160" t="s">
        <v>4244</v>
      </c>
      <c r="B1914" s="160" t="s">
        <v>8</v>
      </c>
      <c r="D1914" s="161" t="s">
        <v>4245</v>
      </c>
      <c r="E1914" s="162" t="s">
        <v>9362</v>
      </c>
      <c r="F1914" s="163" t="s">
        <v>9458</v>
      </c>
      <c r="G1914" s="163" t="s">
        <v>9651</v>
      </c>
    </row>
    <row r="1915" spans="1:7" ht="28.8" x14ac:dyDescent="0.3">
      <c r="A1915" s="160" t="s">
        <v>4246</v>
      </c>
      <c r="B1915" s="160" t="s">
        <v>8291</v>
      </c>
      <c r="D1915" s="161" t="s">
        <v>4245</v>
      </c>
      <c r="E1915" s="162" t="s">
        <v>9362</v>
      </c>
      <c r="F1915" s="163" t="s">
        <v>9458</v>
      </c>
      <c r="G1915" s="163" t="s">
        <v>9651</v>
      </c>
    </row>
    <row r="1916" spans="1:7" x14ac:dyDescent="0.3">
      <c r="A1916" s="160" t="s">
        <v>4247</v>
      </c>
      <c r="B1916" s="160" t="s">
        <v>8</v>
      </c>
      <c r="D1916" s="161" t="s">
        <v>8707</v>
      </c>
      <c r="E1916" s="160" t="s">
        <v>4232</v>
      </c>
      <c r="F1916" s="163" t="s">
        <v>9454</v>
      </c>
      <c r="G1916" s="163" t="s">
        <v>9741</v>
      </c>
    </row>
    <row r="1917" spans="1:7" x14ac:dyDescent="0.3">
      <c r="A1917" s="160" t="s">
        <v>4250</v>
      </c>
      <c r="B1917" s="160" t="s">
        <v>8291</v>
      </c>
      <c r="D1917" s="161" t="s">
        <v>8707</v>
      </c>
      <c r="E1917" s="160" t="s">
        <v>4232</v>
      </c>
      <c r="F1917" s="163" t="s">
        <v>9454</v>
      </c>
      <c r="G1917" s="163" t="s">
        <v>9741</v>
      </c>
    </row>
    <row r="1918" spans="1:7" x14ac:dyDescent="0.3">
      <c r="A1918" s="160" t="s">
        <v>4251</v>
      </c>
      <c r="B1918" s="160" t="s">
        <v>8</v>
      </c>
      <c r="D1918" s="161" t="s">
        <v>4253</v>
      </c>
      <c r="E1918" s="160" t="s">
        <v>8708</v>
      </c>
      <c r="F1918" s="163" t="s">
        <v>9459</v>
      </c>
      <c r="G1918" s="163" t="s">
        <v>9651</v>
      </c>
    </row>
    <row r="1919" spans="1:7" x14ac:dyDescent="0.3">
      <c r="A1919" s="160" t="s">
        <v>4254</v>
      </c>
      <c r="B1919" s="160" t="s">
        <v>8291</v>
      </c>
      <c r="D1919" s="161" t="s">
        <v>4253</v>
      </c>
      <c r="E1919" s="160" t="s">
        <v>8708</v>
      </c>
      <c r="F1919" s="163" t="s">
        <v>9459</v>
      </c>
      <c r="G1919" s="163" t="s">
        <v>9651</v>
      </c>
    </row>
    <row r="1920" spans="1:7" x14ac:dyDescent="0.3">
      <c r="A1920" s="160" t="s">
        <v>4255</v>
      </c>
      <c r="B1920" s="160" t="s">
        <v>8</v>
      </c>
      <c r="D1920" s="161" t="s">
        <v>8709</v>
      </c>
      <c r="E1920" s="160" t="s">
        <v>8708</v>
      </c>
      <c r="F1920" s="163" t="s">
        <v>9459</v>
      </c>
      <c r="G1920" s="163" t="s">
        <v>9651</v>
      </c>
    </row>
    <row r="1921" spans="1:7" x14ac:dyDescent="0.3">
      <c r="A1921" s="160" t="s">
        <v>4258</v>
      </c>
      <c r="B1921" s="160" t="s">
        <v>8291</v>
      </c>
      <c r="D1921" s="161" t="s">
        <v>8709</v>
      </c>
      <c r="E1921" s="160" t="s">
        <v>8708</v>
      </c>
      <c r="F1921" s="163" t="s">
        <v>9459</v>
      </c>
      <c r="G1921" s="163" t="s">
        <v>9651</v>
      </c>
    </row>
    <row r="1922" spans="1:7" x14ac:dyDescent="0.3">
      <c r="A1922" s="160" t="s">
        <v>4259</v>
      </c>
      <c r="B1922" s="160" t="s">
        <v>8</v>
      </c>
      <c r="D1922" s="161" t="s">
        <v>4261</v>
      </c>
      <c r="E1922" s="160" t="s">
        <v>8708</v>
      </c>
      <c r="F1922" s="163" t="s">
        <v>9459</v>
      </c>
      <c r="G1922" s="163" t="s">
        <v>9662</v>
      </c>
    </row>
    <row r="1923" spans="1:7" x14ac:dyDescent="0.3">
      <c r="A1923" s="160" t="s">
        <v>4262</v>
      </c>
      <c r="B1923" s="160" t="s">
        <v>8291</v>
      </c>
      <c r="D1923" s="161" t="s">
        <v>4261</v>
      </c>
      <c r="E1923" s="160" t="s">
        <v>8708</v>
      </c>
      <c r="F1923" s="163" t="s">
        <v>9459</v>
      </c>
      <c r="G1923" s="163" t="s">
        <v>9662</v>
      </c>
    </row>
    <row r="1924" spans="1:7" x14ac:dyDescent="0.3">
      <c r="A1924" s="160" t="s">
        <v>4263</v>
      </c>
      <c r="B1924" s="160" t="s">
        <v>8</v>
      </c>
      <c r="D1924" s="161" t="s">
        <v>4265</v>
      </c>
      <c r="E1924" s="160" t="s">
        <v>8708</v>
      </c>
      <c r="F1924" s="163" t="s">
        <v>9459</v>
      </c>
      <c r="G1924" s="163" t="s">
        <v>9651</v>
      </c>
    </row>
    <row r="1925" spans="1:7" x14ac:dyDescent="0.3">
      <c r="A1925" s="160" t="s">
        <v>4266</v>
      </c>
      <c r="B1925" s="160" t="s">
        <v>8291</v>
      </c>
      <c r="D1925" s="161" t="s">
        <v>4265</v>
      </c>
      <c r="E1925" s="160" t="s">
        <v>8708</v>
      </c>
      <c r="F1925" s="163" t="s">
        <v>9459</v>
      </c>
      <c r="G1925" s="163" t="s">
        <v>9651</v>
      </c>
    </row>
    <row r="1926" spans="1:7" x14ac:dyDescent="0.3">
      <c r="A1926" s="160" t="s">
        <v>4267</v>
      </c>
      <c r="B1926" s="160" t="s">
        <v>8</v>
      </c>
      <c r="D1926" s="161" t="s">
        <v>4268</v>
      </c>
      <c r="E1926" s="162" t="s">
        <v>9363</v>
      </c>
      <c r="F1926" s="163" t="s">
        <v>9460</v>
      </c>
      <c r="G1926" s="163" t="s">
        <v>9651</v>
      </c>
    </row>
    <row r="1927" spans="1:7" x14ac:dyDescent="0.3">
      <c r="A1927" s="160" t="s">
        <v>4269</v>
      </c>
      <c r="B1927" s="160" t="s">
        <v>8291</v>
      </c>
      <c r="D1927" s="161" t="s">
        <v>4268</v>
      </c>
      <c r="E1927" s="162" t="s">
        <v>9363</v>
      </c>
      <c r="F1927" s="163" t="s">
        <v>9460</v>
      </c>
      <c r="G1927" s="163" t="s">
        <v>9651</v>
      </c>
    </row>
    <row r="1928" spans="1:7" x14ac:dyDescent="0.3">
      <c r="A1928" s="160" t="s">
        <v>4270</v>
      </c>
      <c r="B1928" s="160" t="s">
        <v>8</v>
      </c>
      <c r="D1928" s="161" t="s">
        <v>4271</v>
      </c>
      <c r="E1928" s="160" t="s">
        <v>4271</v>
      </c>
      <c r="F1928" s="163" t="s">
        <v>9461</v>
      </c>
      <c r="G1928" s="163" t="s">
        <v>9651</v>
      </c>
    </row>
    <row r="1929" spans="1:7" x14ac:dyDescent="0.3">
      <c r="A1929" s="160" t="s">
        <v>4272</v>
      </c>
      <c r="B1929" s="160" t="s">
        <v>8291</v>
      </c>
      <c r="D1929" s="161" t="s">
        <v>4271</v>
      </c>
      <c r="E1929" s="160" t="s">
        <v>4271</v>
      </c>
      <c r="F1929" s="163" t="s">
        <v>9461</v>
      </c>
      <c r="G1929" s="163" t="s">
        <v>9651</v>
      </c>
    </row>
    <row r="1930" spans="1:7" x14ac:dyDescent="0.3">
      <c r="A1930" s="160" t="s">
        <v>4273</v>
      </c>
      <c r="B1930" s="160" t="s">
        <v>8</v>
      </c>
      <c r="D1930" s="161" t="s">
        <v>4274</v>
      </c>
      <c r="E1930" s="160" t="s">
        <v>4274</v>
      </c>
      <c r="F1930" s="163" t="s">
        <v>9462</v>
      </c>
      <c r="G1930" s="163" t="s">
        <v>9651</v>
      </c>
    </row>
    <row r="1931" spans="1:7" x14ac:dyDescent="0.3">
      <c r="A1931" s="160" t="s">
        <v>4275</v>
      </c>
      <c r="B1931" s="160" t="s">
        <v>8291</v>
      </c>
      <c r="D1931" s="161" t="s">
        <v>4274</v>
      </c>
      <c r="E1931" s="160" t="s">
        <v>4274</v>
      </c>
      <c r="F1931" s="163" t="s">
        <v>9462</v>
      </c>
      <c r="G1931" s="163" t="s">
        <v>9651</v>
      </c>
    </row>
    <row r="1932" spans="1:7" x14ac:dyDescent="0.3">
      <c r="A1932" s="160" t="s">
        <v>4276</v>
      </c>
      <c r="B1932" s="160" t="s">
        <v>8</v>
      </c>
      <c r="D1932" s="161" t="s">
        <v>8710</v>
      </c>
      <c r="E1932" s="160" t="s">
        <v>4274</v>
      </c>
      <c r="F1932" s="163" t="s">
        <v>9462</v>
      </c>
      <c r="G1932" s="163" t="s">
        <v>9651</v>
      </c>
    </row>
    <row r="1933" spans="1:7" x14ac:dyDescent="0.3">
      <c r="A1933" s="160" t="s">
        <v>4279</v>
      </c>
      <c r="B1933" s="160" t="s">
        <v>8291</v>
      </c>
      <c r="D1933" s="161" t="s">
        <v>8710</v>
      </c>
      <c r="E1933" s="160" t="s">
        <v>4274</v>
      </c>
      <c r="F1933" s="163" t="s">
        <v>9462</v>
      </c>
      <c r="G1933" s="163" t="s">
        <v>9651</v>
      </c>
    </row>
    <row r="1934" spans="1:7" x14ac:dyDescent="0.3">
      <c r="A1934" s="160" t="s">
        <v>4280</v>
      </c>
      <c r="B1934" s="160" t="s">
        <v>8</v>
      </c>
      <c r="D1934" s="161" t="s">
        <v>4281</v>
      </c>
      <c r="E1934" s="160" t="s">
        <v>4281</v>
      </c>
      <c r="F1934" s="163" t="s">
        <v>9463</v>
      </c>
      <c r="G1934" s="163" t="s">
        <v>9651</v>
      </c>
    </row>
    <row r="1935" spans="1:7" x14ac:dyDescent="0.3">
      <c r="A1935" s="160" t="s">
        <v>4282</v>
      </c>
      <c r="B1935" s="160" t="s">
        <v>8291</v>
      </c>
      <c r="D1935" s="161" t="s">
        <v>4281</v>
      </c>
      <c r="E1935" s="160" t="s">
        <v>4281</v>
      </c>
      <c r="F1935" s="163" t="s">
        <v>9463</v>
      </c>
      <c r="G1935" s="163" t="s">
        <v>9651</v>
      </c>
    </row>
    <row r="1936" spans="1:7" x14ac:dyDescent="0.3">
      <c r="A1936" s="160" t="s">
        <v>4283</v>
      </c>
      <c r="B1936" s="160" t="s">
        <v>8</v>
      </c>
      <c r="D1936" s="161" t="s">
        <v>8711</v>
      </c>
      <c r="E1936" s="160" t="s">
        <v>4281</v>
      </c>
      <c r="F1936" s="163" t="s">
        <v>9463</v>
      </c>
      <c r="G1936" s="163" t="s">
        <v>9651</v>
      </c>
    </row>
    <row r="1937" spans="1:7" x14ac:dyDescent="0.3">
      <c r="A1937" s="160" t="s">
        <v>4286</v>
      </c>
      <c r="B1937" s="160" t="s">
        <v>8291</v>
      </c>
      <c r="D1937" s="161" t="s">
        <v>8711</v>
      </c>
      <c r="E1937" s="160" t="s">
        <v>4281</v>
      </c>
      <c r="F1937" s="163" t="s">
        <v>9463</v>
      </c>
      <c r="G1937" s="163" t="s">
        <v>9651</v>
      </c>
    </row>
    <row r="1938" spans="1:7" x14ac:dyDescent="0.3">
      <c r="A1938" s="160" t="s">
        <v>4287</v>
      </c>
      <c r="B1938" s="160" t="s">
        <v>8</v>
      </c>
      <c r="D1938" s="161" t="s">
        <v>8712</v>
      </c>
      <c r="E1938" s="162" t="s">
        <v>9364</v>
      </c>
      <c r="F1938" s="163" t="s">
        <v>9464</v>
      </c>
      <c r="G1938" s="163" t="s">
        <v>9651</v>
      </c>
    </row>
    <row r="1939" spans="1:7" x14ac:dyDescent="0.3">
      <c r="A1939" s="160" t="s">
        <v>4289</v>
      </c>
      <c r="B1939" s="160" t="s">
        <v>8291</v>
      </c>
      <c r="D1939" s="161" t="s">
        <v>8712</v>
      </c>
      <c r="E1939" s="162" t="s">
        <v>9364</v>
      </c>
      <c r="F1939" s="163" t="s">
        <v>9464</v>
      </c>
      <c r="G1939" s="163" t="s">
        <v>9651</v>
      </c>
    </row>
    <row r="1940" spans="1:7" x14ac:dyDescent="0.3">
      <c r="A1940" s="160" t="s">
        <v>4290</v>
      </c>
      <c r="B1940" s="160" t="s">
        <v>8</v>
      </c>
      <c r="D1940" s="161" t="s">
        <v>8713</v>
      </c>
      <c r="E1940" s="160" t="s">
        <v>4281</v>
      </c>
      <c r="F1940" s="163" t="s">
        <v>9463</v>
      </c>
      <c r="G1940" s="163" t="s">
        <v>9741</v>
      </c>
    </row>
    <row r="1941" spans="1:7" x14ac:dyDescent="0.3">
      <c r="A1941" s="160" t="s">
        <v>4293</v>
      </c>
      <c r="B1941" s="160" t="s">
        <v>8291</v>
      </c>
      <c r="D1941" s="161" t="s">
        <v>8713</v>
      </c>
      <c r="E1941" s="160" t="s">
        <v>4281</v>
      </c>
      <c r="F1941" s="163" t="s">
        <v>9463</v>
      </c>
      <c r="G1941" s="163" t="s">
        <v>9741</v>
      </c>
    </row>
    <row r="1942" spans="1:7" x14ac:dyDescent="0.3">
      <c r="A1942" s="160" t="s">
        <v>4295</v>
      </c>
      <c r="B1942" s="160" t="s">
        <v>8</v>
      </c>
      <c r="D1942" s="161" t="s">
        <v>4296</v>
      </c>
      <c r="E1942" s="160" t="s">
        <v>8714</v>
      </c>
      <c r="F1942" s="163" t="s">
        <v>9465</v>
      </c>
      <c r="G1942" s="163" t="s">
        <v>9651</v>
      </c>
    </row>
    <row r="1943" spans="1:7" x14ac:dyDescent="0.3">
      <c r="A1943" s="160" t="s">
        <v>4297</v>
      </c>
      <c r="B1943" s="160" t="s">
        <v>8291</v>
      </c>
      <c r="D1943" s="161" t="s">
        <v>4296</v>
      </c>
      <c r="E1943" s="160" t="s">
        <v>8714</v>
      </c>
      <c r="F1943" s="163" t="s">
        <v>9465</v>
      </c>
      <c r="G1943" s="163" t="s">
        <v>9651</v>
      </c>
    </row>
    <row r="1944" spans="1:7" x14ac:dyDescent="0.3">
      <c r="A1944" s="160" t="s">
        <v>4298</v>
      </c>
      <c r="B1944" s="160" t="s">
        <v>8</v>
      </c>
      <c r="D1944" s="161" t="s">
        <v>4299</v>
      </c>
      <c r="E1944" s="160" t="s">
        <v>8714</v>
      </c>
      <c r="F1944" s="163" t="s">
        <v>9465</v>
      </c>
      <c r="G1944" s="163" t="s">
        <v>9651</v>
      </c>
    </row>
    <row r="1945" spans="1:7" x14ac:dyDescent="0.3">
      <c r="A1945" s="160" t="s">
        <v>4300</v>
      </c>
      <c r="B1945" s="160" t="s">
        <v>8291</v>
      </c>
      <c r="D1945" s="161" t="s">
        <v>4299</v>
      </c>
      <c r="E1945" s="160" t="s">
        <v>8714</v>
      </c>
      <c r="F1945" s="163" t="s">
        <v>9465</v>
      </c>
      <c r="G1945" s="163" t="s">
        <v>9651</v>
      </c>
    </row>
    <row r="1946" spans="1:7" x14ac:dyDescent="0.3">
      <c r="A1946" s="160" t="s">
        <v>4301</v>
      </c>
      <c r="B1946" s="160" t="s">
        <v>8</v>
      </c>
      <c r="D1946" s="161" t="s">
        <v>4302</v>
      </c>
      <c r="E1946" s="160" t="s">
        <v>8714</v>
      </c>
      <c r="F1946" s="163" t="s">
        <v>9465</v>
      </c>
      <c r="G1946" s="163" t="s">
        <v>9651</v>
      </c>
    </row>
    <row r="1947" spans="1:7" x14ac:dyDescent="0.3">
      <c r="A1947" s="160" t="s">
        <v>4303</v>
      </c>
      <c r="B1947" s="160" t="s">
        <v>8291</v>
      </c>
      <c r="D1947" s="161" t="s">
        <v>4302</v>
      </c>
      <c r="E1947" s="160" t="s">
        <v>8714</v>
      </c>
      <c r="F1947" s="163" t="s">
        <v>9465</v>
      </c>
      <c r="G1947" s="163" t="s">
        <v>9651</v>
      </c>
    </row>
    <row r="1948" spans="1:7" x14ac:dyDescent="0.3">
      <c r="A1948" s="160" t="s">
        <v>4304</v>
      </c>
      <c r="B1948" s="160" t="s">
        <v>8</v>
      </c>
      <c r="D1948" s="161" t="s">
        <v>8715</v>
      </c>
      <c r="E1948" s="160" t="s">
        <v>8715</v>
      </c>
      <c r="F1948" s="163" t="s">
        <v>9465</v>
      </c>
      <c r="G1948" s="163" t="s">
        <v>9651</v>
      </c>
    </row>
    <row r="1949" spans="1:7" x14ac:dyDescent="0.3">
      <c r="A1949" s="160" t="s">
        <v>4306</v>
      </c>
      <c r="B1949" s="160" t="s">
        <v>8291</v>
      </c>
      <c r="D1949" s="161" t="s">
        <v>8715</v>
      </c>
      <c r="E1949" s="160" t="s">
        <v>8715</v>
      </c>
      <c r="F1949" s="163" t="s">
        <v>9465</v>
      </c>
      <c r="G1949" s="163" t="s">
        <v>9651</v>
      </c>
    </row>
    <row r="1950" spans="1:7" x14ac:dyDescent="0.3">
      <c r="A1950" s="160" t="s">
        <v>4307</v>
      </c>
      <c r="B1950" s="160" t="s">
        <v>8</v>
      </c>
      <c r="D1950" s="161" t="s">
        <v>4309</v>
      </c>
      <c r="E1950" s="160" t="s">
        <v>4309</v>
      </c>
      <c r="F1950" s="163" t="s">
        <v>9465</v>
      </c>
      <c r="G1950" s="163" t="s">
        <v>9651</v>
      </c>
    </row>
    <row r="1951" spans="1:7" x14ac:dyDescent="0.3">
      <c r="A1951" s="160" t="s">
        <v>4310</v>
      </c>
      <c r="B1951" s="160" t="s">
        <v>8291</v>
      </c>
      <c r="D1951" s="161" t="s">
        <v>4309</v>
      </c>
      <c r="E1951" s="160" t="s">
        <v>4309</v>
      </c>
      <c r="F1951" s="163" t="s">
        <v>9465</v>
      </c>
      <c r="G1951" s="163" t="s">
        <v>9651</v>
      </c>
    </row>
    <row r="1952" spans="1:7" x14ac:dyDescent="0.3">
      <c r="A1952" s="160" t="s">
        <v>4311</v>
      </c>
      <c r="B1952" s="160" t="s">
        <v>8</v>
      </c>
      <c r="D1952" s="161" t="s">
        <v>4312</v>
      </c>
      <c r="E1952" s="160" t="s">
        <v>4312</v>
      </c>
      <c r="F1952" s="163" t="s">
        <v>9466</v>
      </c>
      <c r="G1952" s="163" t="s">
        <v>9651</v>
      </c>
    </row>
    <row r="1953" spans="1:7" x14ac:dyDescent="0.3">
      <c r="A1953" s="160" t="s">
        <v>4313</v>
      </c>
      <c r="B1953" s="160" t="s">
        <v>8291</v>
      </c>
      <c r="D1953" s="161" t="s">
        <v>4312</v>
      </c>
      <c r="E1953" s="160" t="s">
        <v>4312</v>
      </c>
      <c r="F1953" s="163" t="s">
        <v>9466</v>
      </c>
      <c r="G1953" s="163" t="s">
        <v>9651</v>
      </c>
    </row>
    <row r="1954" spans="1:7" x14ac:dyDescent="0.3">
      <c r="A1954" s="160" t="s">
        <v>4314</v>
      </c>
      <c r="B1954" s="160" t="s">
        <v>8</v>
      </c>
      <c r="D1954" s="161" t="s">
        <v>4315</v>
      </c>
      <c r="E1954" s="160" t="s">
        <v>4315</v>
      </c>
      <c r="F1954" s="163" t="s">
        <v>9467</v>
      </c>
      <c r="G1954" s="163" t="s">
        <v>9651</v>
      </c>
    </row>
    <row r="1955" spans="1:7" x14ac:dyDescent="0.3">
      <c r="A1955" s="160" t="s">
        <v>4316</v>
      </c>
      <c r="B1955" s="160" t="s">
        <v>8291</v>
      </c>
      <c r="D1955" s="161" t="s">
        <v>4315</v>
      </c>
      <c r="E1955" s="160" t="s">
        <v>4315</v>
      </c>
      <c r="F1955" s="163" t="s">
        <v>9467</v>
      </c>
      <c r="G1955" s="163" t="s">
        <v>9651</v>
      </c>
    </row>
    <row r="1956" spans="1:7" x14ac:dyDescent="0.3">
      <c r="A1956" s="160" t="s">
        <v>4318</v>
      </c>
      <c r="B1956" s="160" t="s">
        <v>8</v>
      </c>
      <c r="D1956" s="161" t="s">
        <v>8716</v>
      </c>
      <c r="E1956" s="160" t="s">
        <v>4315</v>
      </c>
      <c r="F1956" s="163" t="s">
        <v>9467</v>
      </c>
      <c r="G1956" s="163" t="s">
        <v>9741</v>
      </c>
    </row>
    <row r="1957" spans="1:7" x14ac:dyDescent="0.3">
      <c r="A1957" s="160" t="s">
        <v>4321</v>
      </c>
      <c r="B1957" s="160" t="s">
        <v>8291</v>
      </c>
      <c r="D1957" s="161" t="s">
        <v>8716</v>
      </c>
      <c r="E1957" s="160" t="s">
        <v>4315</v>
      </c>
      <c r="F1957" s="163" t="s">
        <v>9467</v>
      </c>
      <c r="G1957" s="163" t="s">
        <v>9741</v>
      </c>
    </row>
    <row r="1958" spans="1:7" x14ac:dyDescent="0.3">
      <c r="A1958" s="160" t="s">
        <v>4323</v>
      </c>
      <c r="B1958" s="160" t="s">
        <v>8</v>
      </c>
      <c r="D1958" s="161" t="s">
        <v>4324</v>
      </c>
      <c r="E1958" s="160" t="s">
        <v>4324</v>
      </c>
      <c r="F1958" s="163" t="s">
        <v>9468</v>
      </c>
      <c r="G1958" s="163" t="s">
        <v>9651</v>
      </c>
    </row>
    <row r="1959" spans="1:7" x14ac:dyDescent="0.3">
      <c r="A1959" s="160" t="s">
        <v>4325</v>
      </c>
      <c r="B1959" s="160" t="s">
        <v>8291</v>
      </c>
      <c r="D1959" s="161" t="s">
        <v>4324</v>
      </c>
      <c r="E1959" s="160" t="s">
        <v>4324</v>
      </c>
      <c r="F1959" s="163" t="s">
        <v>9468</v>
      </c>
      <c r="G1959" s="163" t="s">
        <v>9651</v>
      </c>
    </row>
    <row r="1960" spans="1:7" x14ac:dyDescent="0.3">
      <c r="A1960" s="160" t="s">
        <v>4326</v>
      </c>
      <c r="B1960" s="160" t="s">
        <v>8</v>
      </c>
      <c r="D1960" s="161" t="s">
        <v>4327</v>
      </c>
      <c r="E1960" s="160" t="s">
        <v>4327</v>
      </c>
      <c r="F1960" s="163" t="s">
        <v>9469</v>
      </c>
      <c r="G1960" s="163" t="s">
        <v>9651</v>
      </c>
    </row>
    <row r="1961" spans="1:7" x14ac:dyDescent="0.3">
      <c r="A1961" s="160" t="s">
        <v>4328</v>
      </c>
      <c r="B1961" s="160" t="s">
        <v>8291</v>
      </c>
      <c r="D1961" s="161" t="s">
        <v>4327</v>
      </c>
      <c r="E1961" s="160" t="s">
        <v>4327</v>
      </c>
      <c r="F1961" s="163" t="s">
        <v>9469</v>
      </c>
      <c r="G1961" s="163" t="s">
        <v>9651</v>
      </c>
    </row>
    <row r="1962" spans="1:7" x14ac:dyDescent="0.3">
      <c r="A1962" s="160" t="s">
        <v>4329</v>
      </c>
      <c r="B1962" s="160" t="s">
        <v>8</v>
      </c>
      <c r="D1962" s="161" t="s">
        <v>4330</v>
      </c>
      <c r="E1962" s="160" t="s">
        <v>4330</v>
      </c>
      <c r="F1962" s="163" t="s">
        <v>9470</v>
      </c>
      <c r="G1962" s="163" t="s">
        <v>9651</v>
      </c>
    </row>
    <row r="1963" spans="1:7" x14ac:dyDescent="0.3">
      <c r="A1963" s="160" t="s">
        <v>4331</v>
      </c>
      <c r="B1963" s="160" t="s">
        <v>8291</v>
      </c>
      <c r="D1963" s="161" t="s">
        <v>4330</v>
      </c>
      <c r="E1963" s="160" t="s">
        <v>4330</v>
      </c>
      <c r="F1963" s="163" t="s">
        <v>9470</v>
      </c>
      <c r="G1963" s="163" t="s">
        <v>9651</v>
      </c>
    </row>
    <row r="1964" spans="1:7" x14ac:dyDescent="0.3">
      <c r="A1964" s="160" t="s">
        <v>4332</v>
      </c>
      <c r="B1964" s="160" t="s">
        <v>8</v>
      </c>
      <c r="D1964" s="161" t="s">
        <v>4333</v>
      </c>
      <c r="E1964" s="160" t="s">
        <v>4333</v>
      </c>
      <c r="F1964" s="163" t="s">
        <v>9471</v>
      </c>
      <c r="G1964" s="163" t="s">
        <v>9651</v>
      </c>
    </row>
    <row r="1965" spans="1:7" x14ac:dyDescent="0.3">
      <c r="A1965" s="160" t="s">
        <v>4334</v>
      </c>
      <c r="B1965" s="160" t="s">
        <v>8291</v>
      </c>
      <c r="D1965" s="161" t="s">
        <v>4333</v>
      </c>
      <c r="E1965" s="160" t="s">
        <v>4333</v>
      </c>
      <c r="F1965" s="163" t="s">
        <v>9471</v>
      </c>
      <c r="G1965" s="163" t="s">
        <v>9651</v>
      </c>
    </row>
    <row r="1966" spans="1:7" x14ac:dyDescent="0.3">
      <c r="A1966" s="160" t="s">
        <v>4335</v>
      </c>
      <c r="B1966" s="160" t="s">
        <v>8</v>
      </c>
      <c r="D1966" s="161" t="s">
        <v>4338</v>
      </c>
      <c r="E1966" s="160" t="s">
        <v>8717</v>
      </c>
      <c r="F1966" s="163" t="s">
        <v>9472</v>
      </c>
      <c r="G1966" s="163" t="s">
        <v>9651</v>
      </c>
    </row>
    <row r="1967" spans="1:7" x14ac:dyDescent="0.3">
      <c r="A1967" s="160" t="s">
        <v>4341</v>
      </c>
      <c r="B1967" s="160" t="s">
        <v>8291</v>
      </c>
      <c r="D1967" s="161" t="s">
        <v>4338</v>
      </c>
      <c r="E1967" s="160" t="s">
        <v>8717</v>
      </c>
      <c r="F1967" s="163" t="s">
        <v>9472</v>
      </c>
      <c r="G1967" s="163" t="s">
        <v>9651</v>
      </c>
    </row>
    <row r="1968" spans="1:7" x14ac:dyDescent="0.3">
      <c r="A1968" s="160" t="s">
        <v>4342</v>
      </c>
      <c r="B1968" s="160" t="s">
        <v>8</v>
      </c>
      <c r="D1968" s="161" t="s">
        <v>8718</v>
      </c>
      <c r="E1968" s="160" t="s">
        <v>8717</v>
      </c>
      <c r="F1968" s="163" t="s">
        <v>9472</v>
      </c>
      <c r="G1968" s="163" t="s">
        <v>9741</v>
      </c>
    </row>
    <row r="1969" spans="1:7" x14ac:dyDescent="0.3">
      <c r="A1969" s="160" t="s">
        <v>4345</v>
      </c>
      <c r="B1969" s="160" t="s">
        <v>8291</v>
      </c>
      <c r="D1969" s="161" t="s">
        <v>8718</v>
      </c>
      <c r="E1969" s="160" t="s">
        <v>8717</v>
      </c>
      <c r="F1969" s="163" t="s">
        <v>9472</v>
      </c>
      <c r="G1969" s="163" t="s">
        <v>9741</v>
      </c>
    </row>
    <row r="1970" spans="1:7" x14ac:dyDescent="0.3">
      <c r="A1970" s="160" t="s">
        <v>4346</v>
      </c>
      <c r="B1970" s="160" t="s">
        <v>8</v>
      </c>
      <c r="D1970" s="161" t="s">
        <v>4347</v>
      </c>
      <c r="E1970" s="160" t="s">
        <v>4347</v>
      </c>
      <c r="F1970" s="163" t="s">
        <v>9473</v>
      </c>
      <c r="G1970" s="163" t="s">
        <v>9651</v>
      </c>
    </row>
    <row r="1971" spans="1:7" x14ac:dyDescent="0.3">
      <c r="A1971" s="160" t="s">
        <v>4348</v>
      </c>
      <c r="B1971" s="160" t="s">
        <v>8291</v>
      </c>
      <c r="D1971" s="161" t="s">
        <v>4347</v>
      </c>
      <c r="E1971" s="160" t="s">
        <v>4347</v>
      </c>
      <c r="F1971" s="163" t="s">
        <v>9473</v>
      </c>
      <c r="G1971" s="163" t="s">
        <v>9651</v>
      </c>
    </row>
    <row r="1972" spans="1:7" x14ac:dyDescent="0.3">
      <c r="A1972" s="160" t="s">
        <v>4349</v>
      </c>
      <c r="B1972" s="160" t="s">
        <v>8</v>
      </c>
      <c r="D1972" s="161" t="s">
        <v>4350</v>
      </c>
      <c r="E1972" s="160" t="s">
        <v>4350</v>
      </c>
      <c r="F1972" s="163" t="s">
        <v>9472</v>
      </c>
      <c r="G1972" s="163" t="s">
        <v>9651</v>
      </c>
    </row>
    <row r="1973" spans="1:7" x14ac:dyDescent="0.3">
      <c r="A1973" s="160" t="s">
        <v>4354</v>
      </c>
      <c r="B1973" s="160" t="s">
        <v>8291</v>
      </c>
      <c r="D1973" s="161" t="s">
        <v>4350</v>
      </c>
      <c r="E1973" s="160" t="s">
        <v>4350</v>
      </c>
      <c r="F1973" s="163" t="s">
        <v>9472</v>
      </c>
      <c r="G1973" s="163" t="s">
        <v>9651</v>
      </c>
    </row>
    <row r="1974" spans="1:7" x14ac:dyDescent="0.3">
      <c r="A1974" s="160" t="s">
        <v>4355</v>
      </c>
      <c r="B1974" s="160" t="s">
        <v>8</v>
      </c>
      <c r="D1974" s="161" t="s">
        <v>4356</v>
      </c>
      <c r="E1974" s="162" t="s">
        <v>9365</v>
      </c>
      <c r="F1974" s="163" t="s">
        <v>9474</v>
      </c>
      <c r="G1974" s="163" t="s">
        <v>9651</v>
      </c>
    </row>
    <row r="1975" spans="1:7" x14ac:dyDescent="0.3">
      <c r="A1975" s="160" t="s">
        <v>4357</v>
      </c>
      <c r="B1975" s="160" t="s">
        <v>8291</v>
      </c>
      <c r="D1975" s="161" t="s">
        <v>4356</v>
      </c>
      <c r="E1975" s="162" t="s">
        <v>9365</v>
      </c>
      <c r="F1975" s="163" t="s">
        <v>9474</v>
      </c>
      <c r="G1975" s="163" t="s">
        <v>9651</v>
      </c>
    </row>
    <row r="1976" spans="1:7" x14ac:dyDescent="0.3">
      <c r="A1976" s="160" t="s">
        <v>4358</v>
      </c>
      <c r="B1976" s="160" t="s">
        <v>8</v>
      </c>
      <c r="D1976" s="161" t="s">
        <v>8719</v>
      </c>
      <c r="E1976" s="160" t="s">
        <v>8719</v>
      </c>
      <c r="F1976" s="163" t="s">
        <v>9475</v>
      </c>
      <c r="G1976" s="163" t="s">
        <v>9651</v>
      </c>
    </row>
    <row r="1977" spans="1:7" x14ac:dyDescent="0.3">
      <c r="A1977" s="160" t="s">
        <v>4360</v>
      </c>
      <c r="B1977" s="160" t="s">
        <v>8291</v>
      </c>
      <c r="D1977" s="161" t="s">
        <v>8719</v>
      </c>
      <c r="E1977" s="160" t="s">
        <v>8719</v>
      </c>
      <c r="F1977" s="163" t="s">
        <v>9475</v>
      </c>
      <c r="G1977" s="163" t="s">
        <v>9651</v>
      </c>
    </row>
    <row r="1978" spans="1:7" x14ac:dyDescent="0.3">
      <c r="A1978" s="160" t="s">
        <v>4361</v>
      </c>
      <c r="B1978" s="160" t="s">
        <v>8</v>
      </c>
      <c r="D1978" s="161" t="s">
        <v>4362</v>
      </c>
      <c r="E1978" s="160" t="s">
        <v>4362</v>
      </c>
      <c r="F1978" s="163" t="s">
        <v>9472</v>
      </c>
      <c r="G1978" s="163" t="s">
        <v>9651</v>
      </c>
    </row>
    <row r="1979" spans="1:7" x14ac:dyDescent="0.3">
      <c r="A1979" s="160" t="s">
        <v>4365</v>
      </c>
      <c r="B1979" s="160" t="s">
        <v>8291</v>
      </c>
      <c r="D1979" s="161" t="s">
        <v>4362</v>
      </c>
      <c r="E1979" s="160" t="s">
        <v>4362</v>
      </c>
      <c r="F1979" s="163" t="s">
        <v>9472</v>
      </c>
      <c r="G1979" s="163" t="s">
        <v>9651</v>
      </c>
    </row>
    <row r="1980" spans="1:7" x14ac:dyDescent="0.3">
      <c r="A1980" s="160" t="s">
        <v>4366</v>
      </c>
      <c r="B1980" s="160" t="s">
        <v>8</v>
      </c>
      <c r="D1980" s="161" t="s">
        <v>8720</v>
      </c>
      <c r="E1980" s="160" t="s">
        <v>4362</v>
      </c>
      <c r="F1980" s="163" t="s">
        <v>9472</v>
      </c>
      <c r="G1980" s="163" t="s">
        <v>9741</v>
      </c>
    </row>
    <row r="1981" spans="1:7" x14ac:dyDescent="0.3">
      <c r="A1981" s="160" t="s">
        <v>4369</v>
      </c>
      <c r="B1981" s="160" t="s">
        <v>8291</v>
      </c>
      <c r="D1981" s="161" t="s">
        <v>8720</v>
      </c>
      <c r="E1981" s="160" t="s">
        <v>4362</v>
      </c>
      <c r="F1981" s="163" t="s">
        <v>9472</v>
      </c>
      <c r="G1981" s="163" t="s">
        <v>9741</v>
      </c>
    </row>
    <row r="1982" spans="1:7" x14ac:dyDescent="0.3">
      <c r="A1982" s="160" t="s">
        <v>4371</v>
      </c>
      <c r="B1982" s="160" t="s">
        <v>8</v>
      </c>
      <c r="D1982" s="161" t="s">
        <v>4372</v>
      </c>
      <c r="E1982" s="160" t="s">
        <v>8721</v>
      </c>
      <c r="F1982" s="163" t="s">
        <v>9476</v>
      </c>
      <c r="G1982" s="163" t="s">
        <v>9651</v>
      </c>
    </row>
    <row r="1983" spans="1:7" x14ac:dyDescent="0.3">
      <c r="A1983" s="160" t="s">
        <v>4373</v>
      </c>
      <c r="B1983" s="160" t="s">
        <v>8291</v>
      </c>
      <c r="D1983" s="161" t="s">
        <v>4372</v>
      </c>
      <c r="E1983" s="160" t="s">
        <v>8721</v>
      </c>
      <c r="F1983" s="163" t="s">
        <v>9476</v>
      </c>
      <c r="G1983" s="163" t="s">
        <v>9651</v>
      </c>
    </row>
    <row r="1984" spans="1:7" x14ac:dyDescent="0.3">
      <c r="A1984" s="160" t="s">
        <v>4374</v>
      </c>
      <c r="B1984" s="160" t="s">
        <v>8</v>
      </c>
      <c r="D1984" s="161" t="s">
        <v>4376</v>
      </c>
      <c r="E1984" s="160" t="s">
        <v>8721</v>
      </c>
      <c r="F1984" s="163" t="s">
        <v>9476</v>
      </c>
      <c r="G1984" s="163" t="s">
        <v>9651</v>
      </c>
    </row>
    <row r="1985" spans="1:7" x14ac:dyDescent="0.3">
      <c r="A1985" s="160" t="s">
        <v>4377</v>
      </c>
      <c r="B1985" s="160" t="s">
        <v>8291</v>
      </c>
      <c r="D1985" s="161" t="s">
        <v>4376</v>
      </c>
      <c r="E1985" s="160" t="s">
        <v>8721</v>
      </c>
      <c r="F1985" s="163" t="s">
        <v>9476</v>
      </c>
      <c r="G1985" s="163" t="s">
        <v>9651</v>
      </c>
    </row>
    <row r="1986" spans="1:7" x14ac:dyDescent="0.3">
      <c r="A1986" s="160" t="s">
        <v>4378</v>
      </c>
      <c r="B1986" s="160" t="s">
        <v>8</v>
      </c>
      <c r="D1986" s="161" t="s">
        <v>4380</v>
      </c>
      <c r="E1986" s="162" t="s">
        <v>9366</v>
      </c>
      <c r="F1986" s="163" t="s">
        <v>9477</v>
      </c>
      <c r="G1986" s="163" t="s">
        <v>9651</v>
      </c>
    </row>
    <row r="1987" spans="1:7" x14ac:dyDescent="0.3">
      <c r="A1987" s="160" t="s">
        <v>4382</v>
      </c>
      <c r="B1987" s="160" t="s">
        <v>8291</v>
      </c>
      <c r="D1987" s="161" t="s">
        <v>4380</v>
      </c>
      <c r="E1987" s="162" t="s">
        <v>9366</v>
      </c>
      <c r="F1987" s="163" t="s">
        <v>9477</v>
      </c>
      <c r="G1987" s="163" t="s">
        <v>9651</v>
      </c>
    </row>
    <row r="1988" spans="1:7" x14ac:dyDescent="0.3">
      <c r="A1988" s="160" t="s">
        <v>4383</v>
      </c>
      <c r="B1988" s="160" t="s">
        <v>8</v>
      </c>
      <c r="D1988" s="161" t="s">
        <v>4385</v>
      </c>
      <c r="E1988" s="160" t="s">
        <v>8721</v>
      </c>
      <c r="F1988" s="163" t="s">
        <v>9476</v>
      </c>
      <c r="G1988" s="163" t="s">
        <v>9741</v>
      </c>
    </row>
    <row r="1989" spans="1:7" x14ac:dyDescent="0.3">
      <c r="A1989" s="160" t="s">
        <v>4386</v>
      </c>
      <c r="B1989" s="160" t="s">
        <v>8291</v>
      </c>
      <c r="D1989" s="161" t="s">
        <v>4385</v>
      </c>
      <c r="E1989" s="160" t="s">
        <v>8721</v>
      </c>
      <c r="F1989" s="163" t="s">
        <v>9476</v>
      </c>
      <c r="G1989" s="163" t="s">
        <v>9741</v>
      </c>
    </row>
    <row r="1990" spans="1:7" x14ac:dyDescent="0.3">
      <c r="A1990" s="160" t="s">
        <v>4388</v>
      </c>
      <c r="B1990" s="160" t="s">
        <v>8</v>
      </c>
      <c r="D1990" s="161" t="s">
        <v>8722</v>
      </c>
      <c r="E1990" s="162" t="s">
        <v>9367</v>
      </c>
      <c r="F1990" s="163" t="s">
        <v>9442</v>
      </c>
      <c r="G1990" s="163" t="s">
        <v>9919</v>
      </c>
    </row>
    <row r="1991" spans="1:7" x14ac:dyDescent="0.3">
      <c r="A1991" s="160" t="s">
        <v>4391</v>
      </c>
      <c r="B1991" s="160" t="s">
        <v>8291</v>
      </c>
      <c r="D1991" s="161" t="s">
        <v>8722</v>
      </c>
      <c r="E1991" s="162" t="s">
        <v>9367</v>
      </c>
      <c r="F1991" s="163" t="s">
        <v>9442</v>
      </c>
      <c r="G1991" s="163" t="s">
        <v>9919</v>
      </c>
    </row>
    <row r="1992" spans="1:7" x14ac:dyDescent="0.3">
      <c r="A1992" s="160" t="s">
        <v>4392</v>
      </c>
      <c r="B1992" s="160" t="s">
        <v>8</v>
      </c>
      <c r="D1992" s="161" t="s">
        <v>8723</v>
      </c>
      <c r="E1992" s="162" t="s">
        <v>9368</v>
      </c>
      <c r="F1992" s="163" t="s">
        <v>9478</v>
      </c>
      <c r="G1992" s="163" t="s">
        <v>9919</v>
      </c>
    </row>
    <row r="1993" spans="1:7" x14ac:dyDescent="0.3">
      <c r="A1993" s="160" t="s">
        <v>4395</v>
      </c>
      <c r="B1993" s="160" t="s">
        <v>8291</v>
      </c>
      <c r="D1993" s="161" t="s">
        <v>8723</v>
      </c>
      <c r="E1993" s="162" t="s">
        <v>9368</v>
      </c>
      <c r="F1993" s="163" t="s">
        <v>9478</v>
      </c>
      <c r="G1993" s="163" t="s">
        <v>9919</v>
      </c>
    </row>
    <row r="1994" spans="1:7" x14ac:dyDescent="0.3">
      <c r="A1994" s="160" t="s">
        <v>4396</v>
      </c>
      <c r="B1994" s="160" t="s">
        <v>8</v>
      </c>
      <c r="D1994" s="161" t="s">
        <v>8724</v>
      </c>
      <c r="E1994" s="162" t="s">
        <v>9369</v>
      </c>
      <c r="F1994" s="163" t="s">
        <v>9479</v>
      </c>
      <c r="G1994" s="163" t="s">
        <v>9919</v>
      </c>
    </row>
    <row r="1995" spans="1:7" x14ac:dyDescent="0.3">
      <c r="A1995" s="160" t="s">
        <v>4399</v>
      </c>
      <c r="B1995" s="160" t="s">
        <v>8291</v>
      </c>
      <c r="D1995" s="161" t="s">
        <v>8724</v>
      </c>
      <c r="E1995" s="162" t="s">
        <v>9369</v>
      </c>
      <c r="F1995" s="163" t="s">
        <v>9479</v>
      </c>
      <c r="G1995" s="163" t="s">
        <v>9919</v>
      </c>
    </row>
    <row r="1996" spans="1:7" x14ac:dyDescent="0.3">
      <c r="A1996" s="160" t="s">
        <v>4400</v>
      </c>
      <c r="B1996" s="160" t="s">
        <v>8</v>
      </c>
      <c r="D1996" s="161" t="s">
        <v>8725</v>
      </c>
      <c r="E1996" s="162" t="s">
        <v>9370</v>
      </c>
      <c r="F1996" s="163" t="s">
        <v>9480</v>
      </c>
      <c r="G1996" s="163" t="s">
        <v>9919</v>
      </c>
    </row>
    <row r="1997" spans="1:7" x14ac:dyDescent="0.3">
      <c r="A1997" s="160" t="s">
        <v>4403</v>
      </c>
      <c r="B1997" s="160" t="s">
        <v>8291</v>
      </c>
      <c r="D1997" s="161" t="s">
        <v>8725</v>
      </c>
      <c r="E1997" s="162" t="s">
        <v>9370</v>
      </c>
      <c r="F1997" s="163" t="s">
        <v>9480</v>
      </c>
      <c r="G1997" s="163" t="s">
        <v>9919</v>
      </c>
    </row>
    <row r="1998" spans="1:7" x14ac:dyDescent="0.3">
      <c r="A1998" s="160" t="s">
        <v>4404</v>
      </c>
      <c r="B1998" s="160" t="s">
        <v>8</v>
      </c>
      <c r="D1998" s="161" t="s">
        <v>8726</v>
      </c>
      <c r="E1998" s="162" t="s">
        <v>9371</v>
      </c>
      <c r="F1998" s="163" t="s">
        <v>9481</v>
      </c>
      <c r="G1998" s="163" t="s">
        <v>9919</v>
      </c>
    </row>
    <row r="1999" spans="1:7" x14ac:dyDescent="0.3">
      <c r="A1999" s="160" t="s">
        <v>4407</v>
      </c>
      <c r="B1999" s="160" t="s">
        <v>8291</v>
      </c>
      <c r="D1999" s="161" t="s">
        <v>8726</v>
      </c>
      <c r="E1999" s="162" t="s">
        <v>9371</v>
      </c>
      <c r="F1999" s="163" t="s">
        <v>9481</v>
      </c>
      <c r="G1999" s="163" t="s">
        <v>9919</v>
      </c>
    </row>
    <row r="2000" spans="1:7" x14ac:dyDescent="0.3">
      <c r="A2000" s="160" t="s">
        <v>4408</v>
      </c>
      <c r="B2000" s="160" t="s">
        <v>8</v>
      </c>
      <c r="D2000" s="161" t="s">
        <v>8727</v>
      </c>
      <c r="E2000" s="162" t="s">
        <v>9372</v>
      </c>
      <c r="F2000" s="163" t="s">
        <v>9482</v>
      </c>
      <c r="G2000" s="163" t="s">
        <v>9651</v>
      </c>
    </row>
    <row r="2001" spans="1:7" x14ac:dyDescent="0.3">
      <c r="A2001" s="160" t="s">
        <v>4412</v>
      </c>
      <c r="B2001" s="160" t="s">
        <v>8291</v>
      </c>
      <c r="D2001" s="161" t="s">
        <v>8727</v>
      </c>
      <c r="E2001" s="162" t="s">
        <v>9372</v>
      </c>
      <c r="F2001" s="163" t="s">
        <v>9482</v>
      </c>
      <c r="G2001" s="163" t="s">
        <v>9651</v>
      </c>
    </row>
    <row r="2002" spans="1:7" x14ac:dyDescent="0.3">
      <c r="A2002" s="160" t="s">
        <v>4413</v>
      </c>
      <c r="B2002" s="160" t="s">
        <v>8</v>
      </c>
      <c r="D2002" s="161" t="s">
        <v>8728</v>
      </c>
      <c r="E2002" s="162" t="s">
        <v>9372</v>
      </c>
      <c r="F2002" s="163" t="s">
        <v>9482</v>
      </c>
      <c r="G2002" s="163" t="s">
        <v>9741</v>
      </c>
    </row>
    <row r="2003" spans="1:7" x14ac:dyDescent="0.3">
      <c r="A2003" s="160" t="s">
        <v>4415</v>
      </c>
      <c r="B2003" s="160" t="s">
        <v>8291</v>
      </c>
      <c r="D2003" s="161" t="s">
        <v>8728</v>
      </c>
      <c r="E2003" s="162" t="s">
        <v>9372</v>
      </c>
      <c r="F2003" s="163" t="s">
        <v>9482</v>
      </c>
      <c r="G2003" s="163" t="s">
        <v>9741</v>
      </c>
    </row>
    <row r="2004" spans="1:7" x14ac:dyDescent="0.3">
      <c r="A2004" s="160" t="s">
        <v>4422</v>
      </c>
      <c r="B2004" s="160" t="s">
        <v>8291</v>
      </c>
      <c r="D2004" s="161" t="s">
        <v>8729</v>
      </c>
      <c r="E2004" s="162" t="s">
        <v>9373</v>
      </c>
      <c r="F2004" s="163" t="s">
        <v>9483</v>
      </c>
      <c r="G2004" s="163" t="s">
        <v>9651</v>
      </c>
    </row>
    <row r="2005" spans="1:7" x14ac:dyDescent="0.3">
      <c r="A2005" s="160" t="s">
        <v>4423</v>
      </c>
      <c r="B2005" s="160" t="s">
        <v>8</v>
      </c>
      <c r="D2005" s="161" t="s">
        <v>4425</v>
      </c>
      <c r="E2005" s="162" t="s">
        <v>9373</v>
      </c>
      <c r="F2005" s="163" t="s">
        <v>9483</v>
      </c>
      <c r="G2005" s="163" t="s">
        <v>9741</v>
      </c>
    </row>
    <row r="2006" spans="1:7" x14ac:dyDescent="0.3">
      <c r="A2006" s="160" t="s">
        <v>4426</v>
      </c>
      <c r="B2006" s="160" t="s">
        <v>8291</v>
      </c>
      <c r="D2006" s="161" t="s">
        <v>4425</v>
      </c>
      <c r="E2006" s="162" t="s">
        <v>9373</v>
      </c>
      <c r="F2006" s="163" t="s">
        <v>9483</v>
      </c>
      <c r="G2006" s="163" t="s">
        <v>9741</v>
      </c>
    </row>
    <row r="2007" spans="1:7" x14ac:dyDescent="0.3">
      <c r="A2007" s="160" t="s">
        <v>4430</v>
      </c>
      <c r="B2007" s="160" t="s">
        <v>8291</v>
      </c>
      <c r="D2007" s="161" t="s">
        <v>8730</v>
      </c>
      <c r="E2007" s="162" t="s">
        <v>9374</v>
      </c>
      <c r="F2007" s="163" t="s">
        <v>9484</v>
      </c>
      <c r="G2007" s="163" t="s">
        <v>9651</v>
      </c>
    </row>
    <row r="2008" spans="1:7" x14ac:dyDescent="0.3">
      <c r="A2008" s="160" t="s">
        <v>4434</v>
      </c>
      <c r="B2008" s="160" t="s">
        <v>8291</v>
      </c>
      <c r="D2008" s="161" t="s">
        <v>4433</v>
      </c>
      <c r="E2008" s="162" t="s">
        <v>9374</v>
      </c>
      <c r="F2008" s="163" t="s">
        <v>9484</v>
      </c>
      <c r="G2008" s="163" t="s">
        <v>9651</v>
      </c>
    </row>
    <row r="2009" spans="1:7" x14ac:dyDescent="0.3">
      <c r="A2009" s="160" t="s">
        <v>4438</v>
      </c>
      <c r="B2009" s="160" t="s">
        <v>8291</v>
      </c>
      <c r="D2009" s="161" t="s">
        <v>4437</v>
      </c>
      <c r="E2009" s="162" t="s">
        <v>9374</v>
      </c>
      <c r="F2009" s="163" t="s">
        <v>9484</v>
      </c>
      <c r="G2009" s="163" t="s">
        <v>9741</v>
      </c>
    </row>
    <row r="2010" spans="1:7" x14ac:dyDescent="0.3">
      <c r="A2010" s="160" t="s">
        <v>4440</v>
      </c>
      <c r="B2010" s="160" t="s">
        <v>8</v>
      </c>
      <c r="D2010" s="161" t="s">
        <v>4441</v>
      </c>
      <c r="E2010" s="162" t="s">
        <v>9375</v>
      </c>
      <c r="F2010" s="163" t="s">
        <v>9485</v>
      </c>
      <c r="G2010" s="163" t="s">
        <v>9651</v>
      </c>
    </row>
    <row r="2011" spans="1:7" x14ac:dyDescent="0.3">
      <c r="A2011" s="160" t="s">
        <v>4447</v>
      </c>
      <c r="B2011" s="160" t="s">
        <v>8291</v>
      </c>
      <c r="D2011" s="161" t="s">
        <v>4441</v>
      </c>
      <c r="E2011" s="162" t="s">
        <v>9375</v>
      </c>
      <c r="F2011" s="163" t="s">
        <v>9485</v>
      </c>
      <c r="G2011" s="163" t="s">
        <v>9651</v>
      </c>
    </row>
    <row r="2012" spans="1:7" x14ac:dyDescent="0.3">
      <c r="A2012" s="160" t="s">
        <v>4448</v>
      </c>
      <c r="B2012" s="160" t="s">
        <v>8</v>
      </c>
      <c r="D2012" s="161" t="s">
        <v>8731</v>
      </c>
      <c r="E2012" s="162" t="s">
        <v>9375</v>
      </c>
      <c r="F2012" s="163" t="s">
        <v>9485</v>
      </c>
      <c r="G2012" s="163" t="s">
        <v>9741</v>
      </c>
    </row>
    <row r="2013" spans="1:7" x14ac:dyDescent="0.3">
      <c r="A2013" s="160" t="s">
        <v>4451</v>
      </c>
      <c r="B2013" s="160" t="s">
        <v>8291</v>
      </c>
      <c r="D2013" s="161" t="s">
        <v>8731</v>
      </c>
      <c r="E2013" s="162" t="s">
        <v>9375</v>
      </c>
      <c r="F2013" s="163" t="s">
        <v>9485</v>
      </c>
      <c r="G2013" s="163" t="s">
        <v>9741</v>
      </c>
    </row>
    <row r="2014" spans="1:7" x14ac:dyDescent="0.3">
      <c r="A2014" s="160" t="s">
        <v>4453</v>
      </c>
      <c r="B2014" s="160" t="s">
        <v>8</v>
      </c>
      <c r="D2014" s="161" t="s">
        <v>8732</v>
      </c>
      <c r="E2014" s="162" t="s">
        <v>9421</v>
      </c>
      <c r="F2014" s="163" t="s">
        <v>9486</v>
      </c>
      <c r="G2014" s="163" t="s">
        <v>9651</v>
      </c>
    </row>
    <row r="2015" spans="1:7" x14ac:dyDescent="0.3">
      <c r="A2015" s="160" t="s">
        <v>4456</v>
      </c>
      <c r="B2015" s="160" t="s">
        <v>8291</v>
      </c>
      <c r="D2015" s="161" t="s">
        <v>8732</v>
      </c>
      <c r="E2015" s="162" t="s">
        <v>9421</v>
      </c>
      <c r="F2015" s="163" t="s">
        <v>9486</v>
      </c>
      <c r="G2015" s="163" t="s">
        <v>9651</v>
      </c>
    </row>
    <row r="2016" spans="1:7" ht="28.8" x14ac:dyDescent="0.3">
      <c r="A2016" s="160" t="s">
        <v>4457</v>
      </c>
      <c r="B2016" s="160" t="s">
        <v>8</v>
      </c>
      <c r="D2016" s="161" t="s">
        <v>8733</v>
      </c>
      <c r="E2016" s="162" t="s">
        <v>9376</v>
      </c>
      <c r="F2016" s="163" t="s">
        <v>9487</v>
      </c>
      <c r="G2016" s="163" t="s">
        <v>9651</v>
      </c>
    </row>
    <row r="2017" spans="1:7" ht="28.8" x14ac:dyDescent="0.3">
      <c r="A2017" s="160" t="s">
        <v>4460</v>
      </c>
      <c r="B2017" s="160" t="s">
        <v>8291</v>
      </c>
      <c r="D2017" s="161" t="s">
        <v>8733</v>
      </c>
      <c r="E2017" s="162" t="s">
        <v>9376</v>
      </c>
      <c r="F2017" s="163" t="s">
        <v>9487</v>
      </c>
      <c r="G2017" s="163" t="s">
        <v>9651</v>
      </c>
    </row>
    <row r="2018" spans="1:7" ht="28.8" x14ac:dyDescent="0.3">
      <c r="A2018" s="160" t="s">
        <v>4462</v>
      </c>
      <c r="B2018" s="160" t="s">
        <v>8</v>
      </c>
      <c r="D2018" s="161" t="s">
        <v>4464</v>
      </c>
      <c r="E2018" s="162" t="s">
        <v>9376</v>
      </c>
      <c r="F2018" s="163" t="s">
        <v>9487</v>
      </c>
      <c r="G2018" s="163" t="s">
        <v>9741</v>
      </c>
    </row>
    <row r="2019" spans="1:7" ht="28.8" x14ac:dyDescent="0.3">
      <c r="A2019" s="160" t="s">
        <v>4465</v>
      </c>
      <c r="B2019" s="160" t="s">
        <v>8291</v>
      </c>
      <c r="D2019" s="161" t="s">
        <v>4464</v>
      </c>
      <c r="E2019" s="162" t="s">
        <v>9376</v>
      </c>
      <c r="F2019" s="163" t="s">
        <v>9487</v>
      </c>
      <c r="G2019" s="163" t="s">
        <v>9741</v>
      </c>
    </row>
    <row r="2020" spans="1:7" x14ac:dyDescent="0.3">
      <c r="A2020" s="160" t="s">
        <v>4466</v>
      </c>
      <c r="B2020" s="160" t="s">
        <v>8</v>
      </c>
      <c r="D2020" s="161" t="s">
        <v>4468</v>
      </c>
      <c r="E2020" s="162" t="s">
        <v>9377</v>
      </c>
      <c r="F2020" s="163" t="s">
        <v>9488</v>
      </c>
      <c r="G2020" s="163" t="s">
        <v>9919</v>
      </c>
    </row>
    <row r="2021" spans="1:7" x14ac:dyDescent="0.3">
      <c r="A2021" s="160" t="s">
        <v>4469</v>
      </c>
      <c r="B2021" s="160" t="s">
        <v>8291</v>
      </c>
      <c r="D2021" s="161" t="s">
        <v>4468</v>
      </c>
      <c r="E2021" s="162" t="s">
        <v>9377</v>
      </c>
      <c r="F2021" s="163" t="s">
        <v>9488</v>
      </c>
      <c r="G2021" s="163" t="s">
        <v>9919</v>
      </c>
    </row>
    <row r="2022" spans="1:7" x14ac:dyDescent="0.3">
      <c r="A2022" s="160" t="s">
        <v>4470</v>
      </c>
      <c r="B2022" s="160" t="s">
        <v>8</v>
      </c>
      <c r="D2022" s="161" t="s">
        <v>4472</v>
      </c>
      <c r="E2022" s="162" t="s">
        <v>9377</v>
      </c>
      <c r="F2022" s="163" t="s">
        <v>9488</v>
      </c>
      <c r="G2022" s="163" t="s">
        <v>9741</v>
      </c>
    </row>
    <row r="2023" spans="1:7" x14ac:dyDescent="0.3">
      <c r="A2023" s="160" t="s">
        <v>4473</v>
      </c>
      <c r="B2023" s="160" t="s">
        <v>8291</v>
      </c>
      <c r="D2023" s="161" t="s">
        <v>4472</v>
      </c>
      <c r="E2023" s="162" t="s">
        <v>9377</v>
      </c>
      <c r="F2023" s="163" t="s">
        <v>9488</v>
      </c>
      <c r="G2023" s="163" t="s">
        <v>9741</v>
      </c>
    </row>
    <row r="2024" spans="1:7" x14ac:dyDescent="0.3">
      <c r="A2024" s="160" t="s">
        <v>4475</v>
      </c>
      <c r="B2024" s="160" t="s">
        <v>8</v>
      </c>
      <c r="D2024" s="161" t="s">
        <v>8734</v>
      </c>
      <c r="E2024" s="162" t="s">
        <v>9378</v>
      </c>
      <c r="F2024" s="163" t="s">
        <v>9489</v>
      </c>
      <c r="G2024" s="163" t="s">
        <v>9651</v>
      </c>
    </row>
    <row r="2025" spans="1:7" x14ac:dyDescent="0.3">
      <c r="A2025" s="160" t="s">
        <v>4479</v>
      </c>
      <c r="B2025" s="160" t="s">
        <v>8291</v>
      </c>
      <c r="D2025" s="161" t="s">
        <v>8734</v>
      </c>
      <c r="E2025" s="162" t="s">
        <v>9378</v>
      </c>
      <c r="F2025" s="163" t="s">
        <v>9489</v>
      </c>
      <c r="G2025" s="163" t="s">
        <v>9651</v>
      </c>
    </row>
    <row r="2026" spans="1:7" ht="28.8" x14ac:dyDescent="0.3">
      <c r="A2026" s="160" t="s">
        <v>4480</v>
      </c>
      <c r="B2026" s="160" t="s">
        <v>8</v>
      </c>
      <c r="D2026" s="161" t="s">
        <v>4481</v>
      </c>
      <c r="E2026" s="162" t="s">
        <v>9379</v>
      </c>
      <c r="F2026" s="163" t="s">
        <v>9490</v>
      </c>
      <c r="G2026" s="163" t="s">
        <v>9651</v>
      </c>
    </row>
    <row r="2027" spans="1:7" ht="28.8" x14ac:dyDescent="0.3">
      <c r="A2027" s="160" t="s">
        <v>4482</v>
      </c>
      <c r="B2027" s="160" t="s">
        <v>8291</v>
      </c>
      <c r="D2027" s="161" t="s">
        <v>4481</v>
      </c>
      <c r="E2027" s="162" t="s">
        <v>9379</v>
      </c>
      <c r="F2027" s="163" t="s">
        <v>9490</v>
      </c>
      <c r="G2027" s="163" t="s">
        <v>9651</v>
      </c>
    </row>
    <row r="2028" spans="1:7" ht="28.8" x14ac:dyDescent="0.3">
      <c r="A2028" s="160" t="s">
        <v>4483</v>
      </c>
      <c r="B2028" s="160" t="s">
        <v>8</v>
      </c>
      <c r="D2028" s="161" t="s">
        <v>4485</v>
      </c>
      <c r="E2028" s="162" t="s">
        <v>9379</v>
      </c>
      <c r="F2028" s="163" t="s">
        <v>9490</v>
      </c>
      <c r="G2028" s="163" t="s">
        <v>9651</v>
      </c>
    </row>
    <row r="2029" spans="1:7" ht="28.8" x14ac:dyDescent="0.3">
      <c r="A2029" s="160" t="s">
        <v>4486</v>
      </c>
      <c r="B2029" s="160" t="s">
        <v>8291</v>
      </c>
      <c r="D2029" s="161" t="s">
        <v>4485</v>
      </c>
      <c r="E2029" s="162" t="s">
        <v>9379</v>
      </c>
      <c r="F2029" s="163" t="s">
        <v>9490</v>
      </c>
      <c r="G2029" s="163" t="s">
        <v>9651</v>
      </c>
    </row>
    <row r="2030" spans="1:7" x14ac:dyDescent="0.3">
      <c r="A2030" s="160" t="s">
        <v>4487</v>
      </c>
      <c r="B2030" s="160" t="s">
        <v>8</v>
      </c>
      <c r="D2030" s="161" t="s">
        <v>4489</v>
      </c>
      <c r="E2030" s="162" t="s">
        <v>9378</v>
      </c>
      <c r="F2030" s="163" t="s">
        <v>9489</v>
      </c>
      <c r="G2030" s="163" t="s">
        <v>9741</v>
      </c>
    </row>
    <row r="2031" spans="1:7" x14ac:dyDescent="0.3">
      <c r="A2031" s="160" t="s">
        <v>4491</v>
      </c>
      <c r="B2031" s="160" t="s">
        <v>8291</v>
      </c>
      <c r="D2031" s="161" t="s">
        <v>4489</v>
      </c>
      <c r="E2031" s="162" t="s">
        <v>9378</v>
      </c>
      <c r="F2031" s="163" t="s">
        <v>9489</v>
      </c>
      <c r="G2031" s="163" t="s">
        <v>9741</v>
      </c>
    </row>
    <row r="2032" spans="1:7" ht="28.8" x14ac:dyDescent="0.3">
      <c r="A2032" s="160" t="s">
        <v>4494</v>
      </c>
      <c r="B2032" s="160" t="s">
        <v>8</v>
      </c>
      <c r="D2032" s="161" t="s">
        <v>8735</v>
      </c>
      <c r="E2032" s="162" t="s">
        <v>9380</v>
      </c>
      <c r="F2032" s="163" t="s">
        <v>9491</v>
      </c>
      <c r="G2032" s="163" t="s">
        <v>9651</v>
      </c>
    </row>
    <row r="2033" spans="1:7" ht="28.8" x14ac:dyDescent="0.3">
      <c r="A2033" s="160" t="s">
        <v>4503</v>
      </c>
      <c r="B2033" s="160" t="s">
        <v>8291</v>
      </c>
      <c r="D2033" s="161" t="s">
        <v>8735</v>
      </c>
      <c r="E2033" s="162" t="s">
        <v>9380</v>
      </c>
      <c r="F2033" s="163" t="s">
        <v>9491</v>
      </c>
      <c r="G2033" s="163" t="s">
        <v>9651</v>
      </c>
    </row>
    <row r="2034" spans="1:7" ht="28.8" x14ac:dyDescent="0.3">
      <c r="A2034" s="160" t="s">
        <v>4504</v>
      </c>
      <c r="B2034" s="160" t="s">
        <v>8</v>
      </c>
      <c r="D2034" s="161" t="s">
        <v>4505</v>
      </c>
      <c r="E2034" s="162" t="s">
        <v>9380</v>
      </c>
      <c r="F2034" s="163" t="s">
        <v>9491</v>
      </c>
      <c r="G2034" s="163" t="s">
        <v>9651</v>
      </c>
    </row>
    <row r="2035" spans="1:7" ht="28.8" x14ac:dyDescent="0.3">
      <c r="A2035" s="160" t="s">
        <v>4508</v>
      </c>
      <c r="B2035" s="160" t="s">
        <v>8291</v>
      </c>
      <c r="D2035" s="161" t="s">
        <v>4505</v>
      </c>
      <c r="E2035" s="162" t="s">
        <v>9380</v>
      </c>
      <c r="F2035" s="163" t="s">
        <v>9491</v>
      </c>
      <c r="G2035" s="163" t="s">
        <v>9651</v>
      </c>
    </row>
    <row r="2036" spans="1:7" ht="28.8" x14ac:dyDescent="0.3">
      <c r="A2036" s="160" t="s">
        <v>4509</v>
      </c>
      <c r="B2036" s="160" t="s">
        <v>8</v>
      </c>
      <c r="D2036" s="161" t="s">
        <v>4510</v>
      </c>
      <c r="E2036" s="162" t="s">
        <v>9380</v>
      </c>
      <c r="F2036" s="163" t="s">
        <v>9491</v>
      </c>
      <c r="G2036" s="163" t="s">
        <v>9651</v>
      </c>
    </row>
    <row r="2037" spans="1:7" ht="28.8" x14ac:dyDescent="0.3">
      <c r="A2037" s="160" t="s">
        <v>4511</v>
      </c>
      <c r="B2037" s="160" t="s">
        <v>8291</v>
      </c>
      <c r="D2037" s="161" t="s">
        <v>4510</v>
      </c>
      <c r="E2037" s="162" t="s">
        <v>9380</v>
      </c>
      <c r="F2037" s="163" t="s">
        <v>9491</v>
      </c>
      <c r="G2037" s="163" t="s">
        <v>9651</v>
      </c>
    </row>
    <row r="2038" spans="1:7" ht="28.8" x14ac:dyDescent="0.3">
      <c r="A2038" s="160" t="s">
        <v>4512</v>
      </c>
      <c r="B2038" s="160" t="s">
        <v>8</v>
      </c>
      <c r="D2038" s="161" t="s">
        <v>4513</v>
      </c>
      <c r="E2038" s="162" t="s">
        <v>9380</v>
      </c>
      <c r="F2038" s="163" t="s">
        <v>9491</v>
      </c>
      <c r="G2038" s="163" t="s">
        <v>9651</v>
      </c>
    </row>
    <row r="2039" spans="1:7" ht="28.8" x14ac:dyDescent="0.3">
      <c r="A2039" s="160" t="s">
        <v>4514</v>
      </c>
      <c r="B2039" s="160" t="s">
        <v>8291</v>
      </c>
      <c r="D2039" s="161" t="s">
        <v>4513</v>
      </c>
      <c r="E2039" s="162" t="s">
        <v>9380</v>
      </c>
      <c r="F2039" s="163" t="s">
        <v>9491</v>
      </c>
      <c r="G2039" s="163" t="s">
        <v>9651</v>
      </c>
    </row>
    <row r="2040" spans="1:7" ht="28.8" x14ac:dyDescent="0.3">
      <c r="A2040" s="160" t="s">
        <v>4515</v>
      </c>
      <c r="B2040" s="160" t="s">
        <v>8</v>
      </c>
      <c r="D2040" s="161" t="s">
        <v>4516</v>
      </c>
      <c r="E2040" s="162" t="s">
        <v>9380</v>
      </c>
      <c r="F2040" s="163" t="s">
        <v>9491</v>
      </c>
      <c r="G2040" s="163" t="s">
        <v>9651</v>
      </c>
    </row>
    <row r="2041" spans="1:7" ht="28.8" x14ac:dyDescent="0.3">
      <c r="A2041" s="160" t="s">
        <v>4517</v>
      </c>
      <c r="B2041" s="160" t="s">
        <v>8291</v>
      </c>
      <c r="D2041" s="161" t="s">
        <v>4516</v>
      </c>
      <c r="E2041" s="162" t="s">
        <v>9380</v>
      </c>
      <c r="F2041" s="163" t="s">
        <v>9491</v>
      </c>
      <c r="G2041" s="163" t="s">
        <v>9651</v>
      </c>
    </row>
    <row r="2042" spans="1:7" ht="28.8" x14ac:dyDescent="0.3">
      <c r="A2042" s="160" t="s">
        <v>4518</v>
      </c>
      <c r="B2042" s="160" t="s">
        <v>8</v>
      </c>
      <c r="D2042" s="161" t="s">
        <v>4519</v>
      </c>
      <c r="E2042" s="162" t="s">
        <v>9380</v>
      </c>
      <c r="F2042" s="163" t="s">
        <v>9491</v>
      </c>
      <c r="G2042" s="163" t="s">
        <v>9651</v>
      </c>
    </row>
    <row r="2043" spans="1:7" ht="28.8" x14ac:dyDescent="0.3">
      <c r="A2043" s="160" t="s">
        <v>4523</v>
      </c>
      <c r="B2043" s="160" t="s">
        <v>8291</v>
      </c>
      <c r="D2043" s="161" t="s">
        <v>4519</v>
      </c>
      <c r="E2043" s="162" t="s">
        <v>9380</v>
      </c>
      <c r="F2043" s="163" t="s">
        <v>9491</v>
      </c>
      <c r="G2043" s="163" t="s">
        <v>9651</v>
      </c>
    </row>
    <row r="2044" spans="1:7" ht="28.8" x14ac:dyDescent="0.3">
      <c r="A2044" s="160" t="s">
        <v>4524</v>
      </c>
      <c r="B2044" s="160" t="s">
        <v>8</v>
      </c>
      <c r="D2044" s="161" t="s">
        <v>8736</v>
      </c>
      <c r="E2044" s="162" t="s">
        <v>9380</v>
      </c>
      <c r="F2044" s="163" t="s">
        <v>9491</v>
      </c>
      <c r="G2044" s="163" t="s">
        <v>9741</v>
      </c>
    </row>
    <row r="2045" spans="1:7" ht="28.8" x14ac:dyDescent="0.3">
      <c r="A2045" s="160" t="s">
        <v>4526</v>
      </c>
      <c r="B2045" s="160" t="s">
        <v>8291</v>
      </c>
      <c r="D2045" s="161" t="s">
        <v>8736</v>
      </c>
      <c r="E2045" s="162" t="s">
        <v>9380</v>
      </c>
      <c r="F2045" s="163" t="s">
        <v>9491</v>
      </c>
      <c r="G2045" s="163" t="s">
        <v>9741</v>
      </c>
    </row>
    <row r="2046" spans="1:7" x14ac:dyDescent="0.3">
      <c r="A2046" s="160" t="s">
        <v>4527</v>
      </c>
      <c r="B2046" s="160" t="s">
        <v>8</v>
      </c>
      <c r="D2046" s="161" t="s">
        <v>4528</v>
      </c>
      <c r="E2046" s="162" t="s">
        <v>9381</v>
      </c>
      <c r="F2046" s="163" t="s">
        <v>9492</v>
      </c>
      <c r="G2046" s="163" t="s">
        <v>9651</v>
      </c>
    </row>
    <row r="2047" spans="1:7" x14ac:dyDescent="0.3">
      <c r="A2047" s="160" t="s">
        <v>4531</v>
      </c>
      <c r="B2047" s="160" t="s">
        <v>8291</v>
      </c>
      <c r="D2047" s="161" t="s">
        <v>4528</v>
      </c>
      <c r="E2047" s="162" t="s">
        <v>9381</v>
      </c>
      <c r="F2047" s="163" t="s">
        <v>9492</v>
      </c>
      <c r="G2047" s="163" t="s">
        <v>9651</v>
      </c>
    </row>
    <row r="2048" spans="1:7" x14ac:dyDescent="0.3">
      <c r="A2048" s="160" t="s">
        <v>4533</v>
      </c>
      <c r="B2048" s="160" t="s">
        <v>8</v>
      </c>
      <c r="D2048" s="161" t="s">
        <v>4536</v>
      </c>
      <c r="E2048" s="162" t="s">
        <v>9381</v>
      </c>
      <c r="F2048" s="163" t="s">
        <v>9492</v>
      </c>
      <c r="G2048" s="163" t="s">
        <v>9741</v>
      </c>
    </row>
    <row r="2049" spans="1:7" x14ac:dyDescent="0.3">
      <c r="A2049" s="160" t="s">
        <v>4538</v>
      </c>
      <c r="B2049" s="160" t="s">
        <v>8291</v>
      </c>
      <c r="D2049" s="161" t="s">
        <v>4536</v>
      </c>
      <c r="E2049" s="162" t="s">
        <v>9381</v>
      </c>
      <c r="F2049" s="163" t="s">
        <v>9492</v>
      </c>
      <c r="G2049" s="163" t="s">
        <v>9741</v>
      </c>
    </row>
    <row r="2050" spans="1:7" ht="28.8" x14ac:dyDescent="0.3">
      <c r="A2050" s="160" t="s">
        <v>4539</v>
      </c>
      <c r="B2050" s="160" t="s">
        <v>8</v>
      </c>
      <c r="D2050" s="161" t="s">
        <v>8737</v>
      </c>
      <c r="E2050" s="162" t="s">
        <v>9379</v>
      </c>
      <c r="F2050" s="163" t="s">
        <v>9490</v>
      </c>
      <c r="G2050" s="163" t="s">
        <v>9919</v>
      </c>
    </row>
    <row r="2051" spans="1:7" ht="28.8" x14ac:dyDescent="0.3">
      <c r="A2051" s="160" t="s">
        <v>4542</v>
      </c>
      <c r="B2051" s="160" t="s">
        <v>8291</v>
      </c>
      <c r="D2051" s="161" t="s">
        <v>8737</v>
      </c>
      <c r="E2051" s="162" t="s">
        <v>9379</v>
      </c>
      <c r="F2051" s="163" t="s">
        <v>9490</v>
      </c>
      <c r="G2051" s="163" t="s">
        <v>9919</v>
      </c>
    </row>
    <row r="2052" spans="1:7" ht="28.8" x14ac:dyDescent="0.3">
      <c r="A2052" s="160" t="s">
        <v>4543</v>
      </c>
      <c r="B2052" s="160" t="s">
        <v>8</v>
      </c>
      <c r="D2052" s="161" t="s">
        <v>4545</v>
      </c>
      <c r="E2052" s="162" t="s">
        <v>9379</v>
      </c>
      <c r="F2052" s="163" t="s">
        <v>9490</v>
      </c>
      <c r="G2052" s="163" t="s">
        <v>9741</v>
      </c>
    </row>
    <row r="2053" spans="1:7" ht="28.8" x14ac:dyDescent="0.3">
      <c r="A2053" s="160" t="s">
        <v>4546</v>
      </c>
      <c r="B2053" s="160" t="s">
        <v>8291</v>
      </c>
      <c r="D2053" s="161" t="s">
        <v>4545</v>
      </c>
      <c r="E2053" s="162" t="s">
        <v>9379</v>
      </c>
      <c r="F2053" s="163" t="s">
        <v>9490</v>
      </c>
      <c r="G2053" s="163" t="s">
        <v>9741</v>
      </c>
    </row>
    <row r="2054" spans="1:7" ht="28.8" x14ac:dyDescent="0.3">
      <c r="A2054" s="160" t="s">
        <v>4548</v>
      </c>
      <c r="B2054" s="160" t="s">
        <v>8</v>
      </c>
      <c r="D2054" s="161" t="s">
        <v>8738</v>
      </c>
      <c r="E2054" s="162" t="s">
        <v>9382</v>
      </c>
      <c r="F2054" s="163" t="s">
        <v>9493</v>
      </c>
      <c r="G2054" s="163" t="s">
        <v>9651</v>
      </c>
    </row>
    <row r="2055" spans="1:7" ht="28.8" x14ac:dyDescent="0.3">
      <c r="A2055" s="160" t="s">
        <v>4552</v>
      </c>
      <c r="B2055" s="160" t="s">
        <v>8291</v>
      </c>
      <c r="D2055" s="161" t="s">
        <v>8738</v>
      </c>
      <c r="E2055" s="162" t="s">
        <v>9382</v>
      </c>
      <c r="F2055" s="163" t="s">
        <v>9493</v>
      </c>
      <c r="G2055" s="163" t="s">
        <v>9651</v>
      </c>
    </row>
    <row r="2056" spans="1:7" ht="28.8" x14ac:dyDescent="0.3">
      <c r="A2056" s="160" t="s">
        <v>4553</v>
      </c>
      <c r="B2056" s="160" t="s">
        <v>8</v>
      </c>
      <c r="D2056" s="161" t="s">
        <v>8739</v>
      </c>
      <c r="E2056" s="162" t="s">
        <v>9383</v>
      </c>
      <c r="F2056" s="163" t="s">
        <v>9494</v>
      </c>
      <c r="G2056" s="163" t="s">
        <v>9651</v>
      </c>
    </row>
    <row r="2057" spans="1:7" ht="28.8" x14ac:dyDescent="0.3">
      <c r="A2057" s="160" t="s">
        <v>4557</v>
      </c>
      <c r="B2057" s="160" t="s">
        <v>8291</v>
      </c>
      <c r="D2057" s="161" t="s">
        <v>8739</v>
      </c>
      <c r="E2057" s="162" t="s">
        <v>9383</v>
      </c>
      <c r="F2057" s="163" t="s">
        <v>9494</v>
      </c>
      <c r="G2057" s="163" t="s">
        <v>9651</v>
      </c>
    </row>
    <row r="2058" spans="1:7" ht="28.8" x14ac:dyDescent="0.3">
      <c r="A2058" s="160" t="s">
        <v>4558</v>
      </c>
      <c r="B2058" s="160" t="s">
        <v>8</v>
      </c>
      <c r="D2058" s="161" t="s">
        <v>8740</v>
      </c>
      <c r="E2058" s="162" t="s">
        <v>9384</v>
      </c>
      <c r="F2058" s="163" t="s">
        <v>9495</v>
      </c>
      <c r="G2058" s="163" t="s">
        <v>9651</v>
      </c>
    </row>
    <row r="2059" spans="1:7" ht="28.8" x14ac:dyDescent="0.3">
      <c r="A2059" s="160" t="s">
        <v>4562</v>
      </c>
      <c r="B2059" s="160" t="s">
        <v>8291</v>
      </c>
      <c r="D2059" s="161" t="s">
        <v>8740</v>
      </c>
      <c r="E2059" s="162" t="s">
        <v>9384</v>
      </c>
      <c r="F2059" s="163" t="s">
        <v>9495</v>
      </c>
      <c r="G2059" s="163" t="s">
        <v>9651</v>
      </c>
    </row>
    <row r="2060" spans="1:7" ht="28.8" x14ac:dyDescent="0.3">
      <c r="A2060" s="160" t="s">
        <v>4563</v>
      </c>
      <c r="B2060" s="160" t="s">
        <v>8</v>
      </c>
      <c r="D2060" s="161" t="s">
        <v>8741</v>
      </c>
      <c r="E2060" s="162" t="s">
        <v>9385</v>
      </c>
      <c r="F2060" s="163" t="s">
        <v>9496</v>
      </c>
      <c r="G2060" s="163" t="s">
        <v>9651</v>
      </c>
    </row>
    <row r="2061" spans="1:7" ht="28.8" x14ac:dyDescent="0.3">
      <c r="A2061" s="160" t="s">
        <v>4566</v>
      </c>
      <c r="B2061" s="160" t="s">
        <v>8291</v>
      </c>
      <c r="D2061" s="161" t="s">
        <v>8741</v>
      </c>
      <c r="E2061" s="162" t="s">
        <v>9385</v>
      </c>
      <c r="F2061" s="163" t="s">
        <v>9496</v>
      </c>
      <c r="G2061" s="163" t="s">
        <v>9651</v>
      </c>
    </row>
    <row r="2062" spans="1:7" ht="28.8" x14ac:dyDescent="0.3">
      <c r="A2062" s="160" t="s">
        <v>4567</v>
      </c>
      <c r="B2062" s="160" t="s">
        <v>8</v>
      </c>
      <c r="D2062" s="161" t="s">
        <v>8742</v>
      </c>
      <c r="E2062" s="162" t="s">
        <v>9386</v>
      </c>
      <c r="F2062" s="163" t="s">
        <v>9497</v>
      </c>
      <c r="G2062" s="163" t="s">
        <v>9651</v>
      </c>
    </row>
    <row r="2063" spans="1:7" ht="28.8" x14ac:dyDescent="0.3">
      <c r="A2063" s="160" t="s">
        <v>4570</v>
      </c>
      <c r="B2063" s="160" t="s">
        <v>8291</v>
      </c>
      <c r="D2063" s="161" t="s">
        <v>8742</v>
      </c>
      <c r="E2063" s="162" t="s">
        <v>9386</v>
      </c>
      <c r="F2063" s="163" t="s">
        <v>9497</v>
      </c>
      <c r="G2063" s="163" t="s">
        <v>9651</v>
      </c>
    </row>
    <row r="2064" spans="1:7" ht="43.2" x14ac:dyDescent="0.3">
      <c r="A2064" s="160" t="s">
        <v>4571</v>
      </c>
      <c r="B2064" s="160" t="s">
        <v>8</v>
      </c>
      <c r="D2064" s="161" t="s">
        <v>8743</v>
      </c>
      <c r="E2064" s="162" t="s">
        <v>9387</v>
      </c>
      <c r="F2064" s="163" t="s">
        <v>9498</v>
      </c>
      <c r="G2064" s="163" t="s">
        <v>9651</v>
      </c>
    </row>
    <row r="2065" spans="1:7" ht="43.2" x14ac:dyDescent="0.3">
      <c r="A2065" s="160" t="s">
        <v>4577</v>
      </c>
      <c r="B2065" s="160" t="s">
        <v>8291</v>
      </c>
      <c r="D2065" s="161" t="s">
        <v>8743</v>
      </c>
      <c r="E2065" s="162" t="s">
        <v>9387</v>
      </c>
      <c r="F2065" s="163" t="s">
        <v>9498</v>
      </c>
      <c r="G2065" s="163" t="s">
        <v>9651</v>
      </c>
    </row>
    <row r="2066" spans="1:7" ht="28.8" x14ac:dyDescent="0.3">
      <c r="A2066" s="160" t="s">
        <v>4578</v>
      </c>
      <c r="B2066" s="160" t="s">
        <v>8</v>
      </c>
      <c r="D2066" s="161" t="s">
        <v>8744</v>
      </c>
      <c r="E2066" s="162" t="s">
        <v>9388</v>
      </c>
      <c r="F2066" s="163" t="s">
        <v>9499</v>
      </c>
      <c r="G2066" s="163" t="s">
        <v>9651</v>
      </c>
    </row>
    <row r="2067" spans="1:7" ht="28.8" x14ac:dyDescent="0.3">
      <c r="A2067" s="160" t="s">
        <v>4581</v>
      </c>
      <c r="B2067" s="160" t="s">
        <v>8291</v>
      </c>
      <c r="D2067" s="161" t="s">
        <v>8744</v>
      </c>
      <c r="E2067" s="162" t="s">
        <v>9388</v>
      </c>
      <c r="F2067" s="163" t="s">
        <v>9499</v>
      </c>
      <c r="G2067" s="163" t="s">
        <v>9651</v>
      </c>
    </row>
    <row r="2068" spans="1:7" ht="28.8" x14ac:dyDescent="0.3">
      <c r="A2068" s="160" t="s">
        <v>4582</v>
      </c>
      <c r="B2068" s="160" t="s">
        <v>8</v>
      </c>
      <c r="D2068" s="161" t="s">
        <v>8745</v>
      </c>
      <c r="E2068" s="162" t="s">
        <v>9389</v>
      </c>
      <c r="F2068" s="163" t="s">
        <v>9500</v>
      </c>
      <c r="G2068" s="163" t="s">
        <v>9651</v>
      </c>
    </row>
    <row r="2069" spans="1:7" ht="28.8" x14ac:dyDescent="0.3">
      <c r="A2069" s="160" t="s">
        <v>4585</v>
      </c>
      <c r="B2069" s="160" t="s">
        <v>8291</v>
      </c>
      <c r="D2069" s="161" t="s">
        <v>8745</v>
      </c>
      <c r="E2069" s="162" t="s">
        <v>9389</v>
      </c>
      <c r="F2069" s="163" t="s">
        <v>9500</v>
      </c>
      <c r="G2069" s="163" t="s">
        <v>9651</v>
      </c>
    </row>
    <row r="2070" spans="1:7" x14ac:dyDescent="0.3">
      <c r="A2070" s="160" t="s">
        <v>4587</v>
      </c>
      <c r="B2070" s="160" t="s">
        <v>8</v>
      </c>
      <c r="D2070" s="161" t="s">
        <v>8746</v>
      </c>
      <c r="E2070" s="162" t="s">
        <v>9390</v>
      </c>
      <c r="F2070" s="163" t="s">
        <v>9501</v>
      </c>
      <c r="G2070" s="163" t="s">
        <v>9741</v>
      </c>
    </row>
    <row r="2071" spans="1:7" x14ac:dyDescent="0.3">
      <c r="A2071" s="160" t="s">
        <v>4590</v>
      </c>
      <c r="B2071" s="160" t="s">
        <v>8291</v>
      </c>
      <c r="D2071" s="161" t="s">
        <v>8746</v>
      </c>
      <c r="E2071" s="162" t="s">
        <v>9390</v>
      </c>
      <c r="F2071" s="163" t="s">
        <v>9501</v>
      </c>
      <c r="G2071" s="163" t="s">
        <v>9741</v>
      </c>
    </row>
    <row r="2072" spans="1:7" x14ac:dyDescent="0.3">
      <c r="A2072" s="160" t="s">
        <v>4592</v>
      </c>
      <c r="B2072" s="160" t="s">
        <v>8</v>
      </c>
      <c r="D2072" s="161" t="s">
        <v>4594</v>
      </c>
      <c r="E2072" s="162" t="s">
        <v>9390</v>
      </c>
      <c r="F2072" s="163" t="s">
        <v>9501</v>
      </c>
      <c r="G2072" s="163" t="s">
        <v>9651</v>
      </c>
    </row>
    <row r="2073" spans="1:7" x14ac:dyDescent="0.3">
      <c r="A2073" s="160" t="s">
        <v>4595</v>
      </c>
      <c r="B2073" s="160" t="s">
        <v>8291</v>
      </c>
      <c r="D2073" s="161" t="s">
        <v>4594</v>
      </c>
      <c r="E2073" s="162" t="s">
        <v>9390</v>
      </c>
      <c r="F2073" s="163" t="s">
        <v>9501</v>
      </c>
      <c r="G2073" s="163" t="s">
        <v>9651</v>
      </c>
    </row>
    <row r="2074" spans="1:7" x14ac:dyDescent="0.3">
      <c r="A2074" s="160" t="s">
        <v>4596</v>
      </c>
      <c r="B2074" s="160" t="s">
        <v>8</v>
      </c>
      <c r="D2074" s="161" t="s">
        <v>4598</v>
      </c>
      <c r="E2074" s="162" t="s">
        <v>9390</v>
      </c>
      <c r="F2074" s="163" t="s">
        <v>9501</v>
      </c>
      <c r="G2074" s="163" t="s">
        <v>9674</v>
      </c>
    </row>
    <row r="2075" spans="1:7" x14ac:dyDescent="0.3">
      <c r="A2075" s="160" t="s">
        <v>4599</v>
      </c>
      <c r="B2075" s="160" t="s">
        <v>8291</v>
      </c>
      <c r="D2075" s="161" t="s">
        <v>4598</v>
      </c>
      <c r="E2075" s="162" t="s">
        <v>9390</v>
      </c>
      <c r="F2075" s="163" t="s">
        <v>9501</v>
      </c>
      <c r="G2075" s="163" t="s">
        <v>9674</v>
      </c>
    </row>
    <row r="2076" spans="1:7" x14ac:dyDescent="0.3">
      <c r="A2076" s="160" t="s">
        <v>8747</v>
      </c>
      <c r="B2076" s="160" t="s">
        <v>8</v>
      </c>
      <c r="D2076" s="161" t="s">
        <v>33</v>
      </c>
      <c r="E2076" s="160" t="s">
        <v>33</v>
      </c>
      <c r="F2076" s="163" t="s">
        <v>9731</v>
      </c>
      <c r="G2076" s="163" t="s">
        <v>9651</v>
      </c>
    </row>
    <row r="2077" spans="1:7" x14ac:dyDescent="0.3">
      <c r="A2077" s="160" t="s">
        <v>4611</v>
      </c>
      <c r="B2077" s="160" t="s">
        <v>8291</v>
      </c>
      <c r="D2077" s="161" t="s">
        <v>33</v>
      </c>
      <c r="E2077" s="160" t="s">
        <v>33</v>
      </c>
      <c r="F2077" s="163" t="s">
        <v>9731</v>
      </c>
      <c r="G2077" s="163" t="s">
        <v>9651</v>
      </c>
    </row>
    <row r="2078" spans="1:7" x14ac:dyDescent="0.3">
      <c r="A2078" s="160" t="s">
        <v>8748</v>
      </c>
      <c r="B2078" s="160" t="s">
        <v>8</v>
      </c>
      <c r="D2078" s="161" t="s">
        <v>4617</v>
      </c>
      <c r="E2078" s="160" t="s">
        <v>4617</v>
      </c>
      <c r="F2078" s="163" t="s">
        <v>9502</v>
      </c>
      <c r="G2078" s="163" t="s">
        <v>9651</v>
      </c>
    </row>
    <row r="2079" spans="1:7" x14ac:dyDescent="0.3">
      <c r="A2079" s="160" t="s">
        <v>4618</v>
      </c>
      <c r="B2079" s="160" t="s">
        <v>8291</v>
      </c>
      <c r="D2079" s="161" t="s">
        <v>4617</v>
      </c>
      <c r="E2079" s="160" t="s">
        <v>4617</v>
      </c>
      <c r="F2079" s="163" t="s">
        <v>9502</v>
      </c>
      <c r="G2079" s="163" t="s">
        <v>9651</v>
      </c>
    </row>
    <row r="2080" spans="1:7" x14ac:dyDescent="0.3">
      <c r="A2080" s="160" t="s">
        <v>8749</v>
      </c>
      <c r="B2080" s="160" t="s">
        <v>8</v>
      </c>
      <c r="D2080" s="161" t="s">
        <v>4621</v>
      </c>
      <c r="E2080" s="160" t="s">
        <v>4617</v>
      </c>
      <c r="F2080" s="163" t="s">
        <v>9502</v>
      </c>
      <c r="G2080" s="163" t="s">
        <v>9651</v>
      </c>
    </row>
    <row r="2081" spans="1:7" x14ac:dyDescent="0.3">
      <c r="A2081" s="160" t="s">
        <v>4622</v>
      </c>
      <c r="B2081" s="160" t="s">
        <v>8291</v>
      </c>
      <c r="D2081" s="161" t="s">
        <v>4621</v>
      </c>
      <c r="E2081" s="160" t="s">
        <v>4617</v>
      </c>
      <c r="F2081" s="163" t="s">
        <v>9502</v>
      </c>
      <c r="G2081" s="163" t="s">
        <v>9651</v>
      </c>
    </row>
    <row r="2082" spans="1:7" x14ac:dyDescent="0.3">
      <c r="A2082" s="160" t="s">
        <v>8750</v>
      </c>
      <c r="B2082" s="160" t="s">
        <v>8</v>
      </c>
      <c r="D2082" s="161" t="s">
        <v>4628</v>
      </c>
      <c r="E2082" s="160" t="s">
        <v>8751</v>
      </c>
      <c r="F2082" s="163" t="s">
        <v>9503</v>
      </c>
      <c r="G2082" s="163" t="s">
        <v>9651</v>
      </c>
    </row>
    <row r="2083" spans="1:7" x14ac:dyDescent="0.3">
      <c r="A2083" s="160" t="s">
        <v>4629</v>
      </c>
      <c r="B2083" s="160" t="s">
        <v>8291</v>
      </c>
      <c r="D2083" s="161" t="s">
        <v>4628</v>
      </c>
      <c r="E2083" s="160" t="s">
        <v>8751</v>
      </c>
      <c r="F2083" s="163" t="s">
        <v>9503</v>
      </c>
      <c r="G2083" s="163" t="s">
        <v>9651</v>
      </c>
    </row>
    <row r="2084" spans="1:7" x14ac:dyDescent="0.3">
      <c r="A2084" s="160" t="s">
        <v>8752</v>
      </c>
      <c r="B2084" s="160" t="s">
        <v>8</v>
      </c>
      <c r="D2084" s="161" t="s">
        <v>4631</v>
      </c>
      <c r="E2084" s="162" t="s">
        <v>9391</v>
      </c>
      <c r="F2084" s="163" t="s">
        <v>9504</v>
      </c>
      <c r="G2084" s="163" t="s">
        <v>9651</v>
      </c>
    </row>
    <row r="2085" spans="1:7" x14ac:dyDescent="0.3">
      <c r="A2085" s="160" t="s">
        <v>4632</v>
      </c>
      <c r="B2085" s="160" t="s">
        <v>8291</v>
      </c>
      <c r="D2085" s="161" t="s">
        <v>4631</v>
      </c>
      <c r="E2085" s="162" t="s">
        <v>9391</v>
      </c>
      <c r="F2085" s="163" t="s">
        <v>9504</v>
      </c>
      <c r="G2085" s="163" t="s">
        <v>9651</v>
      </c>
    </row>
    <row r="2086" spans="1:7" x14ac:dyDescent="0.3">
      <c r="A2086" s="160" t="s">
        <v>8753</v>
      </c>
      <c r="B2086" s="160" t="s">
        <v>8</v>
      </c>
      <c r="D2086" s="161" t="s">
        <v>8754</v>
      </c>
      <c r="E2086" s="160" t="s">
        <v>8751</v>
      </c>
      <c r="F2086" s="163" t="s">
        <v>9503</v>
      </c>
      <c r="G2086" s="163" t="s">
        <v>9651</v>
      </c>
    </row>
    <row r="2087" spans="1:7" x14ac:dyDescent="0.3">
      <c r="A2087" s="160" t="s">
        <v>4638</v>
      </c>
      <c r="B2087" s="160" t="s">
        <v>8291</v>
      </c>
      <c r="D2087" s="161" t="s">
        <v>8754</v>
      </c>
      <c r="E2087" s="160" t="s">
        <v>8751</v>
      </c>
      <c r="F2087" s="163" t="s">
        <v>9503</v>
      </c>
      <c r="G2087" s="163" t="s">
        <v>9651</v>
      </c>
    </row>
    <row r="2088" spans="1:7" x14ac:dyDescent="0.3">
      <c r="A2088" s="160" t="s">
        <v>8755</v>
      </c>
      <c r="B2088" s="160" t="s">
        <v>8</v>
      </c>
      <c r="D2088" s="161" t="s">
        <v>8756</v>
      </c>
      <c r="E2088" s="160" t="s">
        <v>8757</v>
      </c>
      <c r="F2088" s="163" t="s">
        <v>9505</v>
      </c>
      <c r="G2088" s="163" t="s">
        <v>9664</v>
      </c>
    </row>
    <row r="2089" spans="1:7" x14ac:dyDescent="0.3">
      <c r="A2089" s="160" t="s">
        <v>4642</v>
      </c>
      <c r="B2089" s="160" t="s">
        <v>8291</v>
      </c>
      <c r="D2089" s="161" t="s">
        <v>8756</v>
      </c>
      <c r="E2089" s="160" t="s">
        <v>8757</v>
      </c>
      <c r="F2089" s="163" t="s">
        <v>9505</v>
      </c>
      <c r="G2089" s="163" t="s">
        <v>9664</v>
      </c>
    </row>
    <row r="2090" spans="1:7" x14ac:dyDescent="0.3">
      <c r="A2090" s="160" t="s">
        <v>8758</v>
      </c>
      <c r="B2090" s="160" t="s">
        <v>8</v>
      </c>
      <c r="D2090" s="161" t="s">
        <v>8759</v>
      </c>
      <c r="E2090" s="160" t="s">
        <v>8757</v>
      </c>
      <c r="F2090" s="163" t="s">
        <v>9505</v>
      </c>
      <c r="G2090" s="163" t="s">
        <v>9668</v>
      </c>
    </row>
    <row r="2091" spans="1:7" x14ac:dyDescent="0.3">
      <c r="A2091" s="160" t="s">
        <v>4645</v>
      </c>
      <c r="B2091" s="160" t="s">
        <v>8291</v>
      </c>
      <c r="D2091" s="161" t="s">
        <v>8759</v>
      </c>
      <c r="E2091" s="160" t="s">
        <v>8757</v>
      </c>
      <c r="F2091" s="163" t="s">
        <v>9505</v>
      </c>
      <c r="G2091" s="163" t="s">
        <v>9668</v>
      </c>
    </row>
    <row r="2092" spans="1:7" x14ac:dyDescent="0.3">
      <c r="A2092" s="160" t="s">
        <v>8760</v>
      </c>
      <c r="B2092" s="160" t="s">
        <v>8</v>
      </c>
      <c r="D2092" s="161" t="s">
        <v>8761</v>
      </c>
      <c r="E2092" s="160" t="s">
        <v>8757</v>
      </c>
      <c r="F2092" s="163" t="s">
        <v>9505</v>
      </c>
      <c r="G2092" s="163" t="s">
        <v>9651</v>
      </c>
    </row>
    <row r="2093" spans="1:7" x14ac:dyDescent="0.3">
      <c r="A2093" s="160" t="s">
        <v>4648</v>
      </c>
      <c r="B2093" s="160" t="s">
        <v>8291</v>
      </c>
      <c r="D2093" s="161" t="s">
        <v>8761</v>
      </c>
      <c r="E2093" s="160" t="s">
        <v>8757</v>
      </c>
      <c r="F2093" s="163" t="s">
        <v>9505</v>
      </c>
      <c r="G2093" s="163" t="s">
        <v>9651</v>
      </c>
    </row>
    <row r="2094" spans="1:7" x14ac:dyDescent="0.3">
      <c r="A2094" s="160" t="s">
        <v>8762</v>
      </c>
      <c r="B2094" s="160" t="s">
        <v>8</v>
      </c>
      <c r="D2094" s="161" t="s">
        <v>8763</v>
      </c>
      <c r="E2094" s="160" t="s">
        <v>8757</v>
      </c>
      <c r="F2094" s="163" t="s">
        <v>9505</v>
      </c>
      <c r="G2094" s="163" t="s">
        <v>9651</v>
      </c>
    </row>
    <row r="2095" spans="1:7" x14ac:dyDescent="0.3">
      <c r="A2095" s="160" t="s">
        <v>4651</v>
      </c>
      <c r="B2095" s="160" t="s">
        <v>8291</v>
      </c>
      <c r="D2095" s="161" t="s">
        <v>8763</v>
      </c>
      <c r="E2095" s="160" t="s">
        <v>8757</v>
      </c>
      <c r="F2095" s="163" t="s">
        <v>9505</v>
      </c>
      <c r="G2095" s="163" t="s">
        <v>9651</v>
      </c>
    </row>
    <row r="2096" spans="1:7" x14ac:dyDescent="0.3">
      <c r="A2096" s="160" t="s">
        <v>8764</v>
      </c>
      <c r="B2096" s="160" t="s">
        <v>8</v>
      </c>
      <c r="D2096" s="161" t="s">
        <v>8765</v>
      </c>
      <c r="E2096" s="160" t="s">
        <v>8757</v>
      </c>
      <c r="F2096" s="163" t="s">
        <v>9505</v>
      </c>
      <c r="G2096" s="163" t="s">
        <v>9960</v>
      </c>
    </row>
    <row r="2097" spans="1:7" x14ac:dyDescent="0.3">
      <c r="A2097" s="160" t="s">
        <v>4655</v>
      </c>
      <c r="B2097" s="160" t="s">
        <v>8291</v>
      </c>
      <c r="D2097" s="161" t="s">
        <v>8765</v>
      </c>
      <c r="E2097" s="160" t="s">
        <v>8757</v>
      </c>
      <c r="F2097" s="163" t="s">
        <v>9505</v>
      </c>
      <c r="G2097" s="163" t="s">
        <v>9960</v>
      </c>
    </row>
    <row r="2098" spans="1:7" x14ac:dyDescent="0.3">
      <c r="A2098" s="160" t="s">
        <v>8766</v>
      </c>
      <c r="B2098" s="160" t="s">
        <v>8</v>
      </c>
      <c r="D2098" s="161" t="s">
        <v>8767</v>
      </c>
      <c r="E2098" s="160" t="s">
        <v>8757</v>
      </c>
      <c r="F2098" s="163" t="s">
        <v>9505</v>
      </c>
      <c r="G2098" s="163" t="s">
        <v>9961</v>
      </c>
    </row>
    <row r="2099" spans="1:7" x14ac:dyDescent="0.3">
      <c r="A2099" s="160" t="s">
        <v>4659</v>
      </c>
      <c r="B2099" s="160" t="s">
        <v>8291</v>
      </c>
      <c r="D2099" s="161" t="s">
        <v>8767</v>
      </c>
      <c r="E2099" s="160" t="s">
        <v>8757</v>
      </c>
      <c r="F2099" s="163" t="s">
        <v>9505</v>
      </c>
      <c r="G2099" s="163" t="s">
        <v>9961</v>
      </c>
    </row>
    <row r="2100" spans="1:7" x14ac:dyDescent="0.3">
      <c r="A2100" s="160" t="s">
        <v>8768</v>
      </c>
      <c r="B2100" s="160" t="s">
        <v>8</v>
      </c>
      <c r="D2100" s="161" t="s">
        <v>8769</v>
      </c>
      <c r="E2100" s="160" t="s">
        <v>8757</v>
      </c>
      <c r="F2100" s="163" t="s">
        <v>9505</v>
      </c>
      <c r="G2100" s="163" t="s">
        <v>9663</v>
      </c>
    </row>
    <row r="2101" spans="1:7" x14ac:dyDescent="0.3">
      <c r="A2101" s="160" t="s">
        <v>4662</v>
      </c>
      <c r="B2101" s="160" t="s">
        <v>8291</v>
      </c>
      <c r="D2101" s="161" t="s">
        <v>8769</v>
      </c>
      <c r="E2101" s="160" t="s">
        <v>8757</v>
      </c>
      <c r="F2101" s="163" t="s">
        <v>9505</v>
      </c>
      <c r="G2101" s="163" t="s">
        <v>9663</v>
      </c>
    </row>
    <row r="2102" spans="1:7" x14ac:dyDescent="0.3">
      <c r="A2102" s="160" t="s">
        <v>8770</v>
      </c>
      <c r="B2102" s="160" t="s">
        <v>8</v>
      </c>
      <c r="D2102" s="161" t="s">
        <v>8771</v>
      </c>
      <c r="E2102" s="160" t="s">
        <v>8757</v>
      </c>
      <c r="F2102" s="163" t="s">
        <v>9505</v>
      </c>
      <c r="G2102" s="163" t="s">
        <v>9652</v>
      </c>
    </row>
    <row r="2103" spans="1:7" x14ac:dyDescent="0.3">
      <c r="A2103" s="160" t="s">
        <v>4666</v>
      </c>
      <c r="B2103" s="160" t="s">
        <v>8291</v>
      </c>
      <c r="D2103" s="161" t="s">
        <v>8771</v>
      </c>
      <c r="E2103" s="160" t="s">
        <v>8757</v>
      </c>
      <c r="F2103" s="163" t="s">
        <v>9505</v>
      </c>
      <c r="G2103" s="163" t="s">
        <v>9652</v>
      </c>
    </row>
    <row r="2104" spans="1:7" x14ac:dyDescent="0.3">
      <c r="A2104" s="160" t="s">
        <v>8772</v>
      </c>
      <c r="B2104" s="160" t="s">
        <v>8</v>
      </c>
      <c r="D2104" s="161" t="s">
        <v>8773</v>
      </c>
      <c r="E2104" s="160" t="s">
        <v>8757</v>
      </c>
      <c r="F2104" s="163" t="s">
        <v>9505</v>
      </c>
      <c r="G2104" s="163" t="s">
        <v>9667</v>
      </c>
    </row>
    <row r="2105" spans="1:7" x14ac:dyDescent="0.3">
      <c r="A2105" s="160" t="s">
        <v>4670</v>
      </c>
      <c r="B2105" s="160" t="s">
        <v>8291</v>
      </c>
      <c r="D2105" s="161" t="s">
        <v>8773</v>
      </c>
      <c r="E2105" s="160" t="s">
        <v>8757</v>
      </c>
      <c r="F2105" s="163" t="s">
        <v>9505</v>
      </c>
      <c r="G2105" s="163" t="s">
        <v>9667</v>
      </c>
    </row>
    <row r="2106" spans="1:7" x14ac:dyDescent="0.3">
      <c r="A2106" s="160" t="s">
        <v>8774</v>
      </c>
      <c r="B2106" s="160" t="s">
        <v>8</v>
      </c>
      <c r="D2106" s="161" t="s">
        <v>8775</v>
      </c>
      <c r="E2106" s="160" t="s">
        <v>8757</v>
      </c>
      <c r="F2106" s="163" t="s">
        <v>9505</v>
      </c>
      <c r="G2106" s="163" t="s">
        <v>9661</v>
      </c>
    </row>
    <row r="2107" spans="1:7" x14ac:dyDescent="0.3">
      <c r="A2107" s="160" t="s">
        <v>4674</v>
      </c>
      <c r="B2107" s="160" t="s">
        <v>8291</v>
      </c>
      <c r="D2107" s="161" t="s">
        <v>8775</v>
      </c>
      <c r="E2107" s="160" t="s">
        <v>8757</v>
      </c>
      <c r="F2107" s="163" t="s">
        <v>9505</v>
      </c>
      <c r="G2107" s="163" t="s">
        <v>9661</v>
      </c>
    </row>
    <row r="2108" spans="1:7" x14ac:dyDescent="0.3">
      <c r="A2108" s="160" t="s">
        <v>8776</v>
      </c>
      <c r="B2108" s="160" t="s">
        <v>8</v>
      </c>
      <c r="D2108" s="161" t="s">
        <v>8777</v>
      </c>
      <c r="E2108" s="160" t="s">
        <v>8757</v>
      </c>
      <c r="F2108" s="163" t="s">
        <v>9505</v>
      </c>
      <c r="G2108" s="163" t="s">
        <v>9741</v>
      </c>
    </row>
    <row r="2109" spans="1:7" x14ac:dyDescent="0.3">
      <c r="A2109" s="160" t="s">
        <v>4679</v>
      </c>
      <c r="B2109" s="160" t="s">
        <v>8291</v>
      </c>
      <c r="D2109" s="161" t="s">
        <v>8777</v>
      </c>
      <c r="E2109" s="160" t="s">
        <v>8757</v>
      </c>
      <c r="F2109" s="163" t="s">
        <v>9505</v>
      </c>
      <c r="G2109" s="163" t="s">
        <v>9741</v>
      </c>
    </row>
    <row r="2110" spans="1:7" x14ac:dyDescent="0.3">
      <c r="A2110" s="160" t="s">
        <v>8778</v>
      </c>
      <c r="B2110" s="160" t="s">
        <v>8</v>
      </c>
      <c r="D2110" s="161" t="s">
        <v>8779</v>
      </c>
      <c r="E2110" s="160" t="s">
        <v>8757</v>
      </c>
      <c r="F2110" s="163" t="s">
        <v>9505</v>
      </c>
      <c r="G2110" s="163" t="s">
        <v>9657</v>
      </c>
    </row>
    <row r="2111" spans="1:7" x14ac:dyDescent="0.3">
      <c r="A2111" s="160" t="s">
        <v>4683</v>
      </c>
      <c r="B2111" s="160" t="s">
        <v>8291</v>
      </c>
      <c r="D2111" s="161" t="s">
        <v>8779</v>
      </c>
      <c r="E2111" s="160" t="s">
        <v>8757</v>
      </c>
      <c r="F2111" s="163" t="s">
        <v>9505</v>
      </c>
      <c r="G2111" s="163" t="s">
        <v>9657</v>
      </c>
    </row>
    <row r="2112" spans="1:7" x14ac:dyDescent="0.3">
      <c r="A2112" s="160" t="s">
        <v>8780</v>
      </c>
      <c r="B2112" s="160" t="s">
        <v>8</v>
      </c>
      <c r="C2112" s="160" t="s">
        <v>9739</v>
      </c>
      <c r="D2112" s="161" t="s">
        <v>8781</v>
      </c>
      <c r="E2112" s="160" t="s">
        <v>8782</v>
      </c>
      <c r="F2112" s="163" t="s">
        <v>9506</v>
      </c>
      <c r="G2112" s="163" t="s">
        <v>9651</v>
      </c>
    </row>
    <row r="2113" spans="1:7" x14ac:dyDescent="0.3">
      <c r="A2113" s="160" t="s">
        <v>8783</v>
      </c>
      <c r="B2113" s="160" t="s">
        <v>8291</v>
      </c>
      <c r="C2113" s="160" t="s">
        <v>9739</v>
      </c>
      <c r="D2113" s="161" t="s">
        <v>8781</v>
      </c>
      <c r="E2113" s="160" t="s">
        <v>8782</v>
      </c>
      <c r="F2113" s="163" t="s">
        <v>9506</v>
      </c>
      <c r="G2113" s="163" t="s">
        <v>9651</v>
      </c>
    </row>
    <row r="2114" spans="1:7" x14ac:dyDescent="0.3">
      <c r="A2114" s="160" t="s">
        <v>8784</v>
      </c>
      <c r="B2114" s="160" t="s">
        <v>8</v>
      </c>
      <c r="C2114" s="160" t="s">
        <v>9740</v>
      </c>
      <c r="D2114" s="161" t="s">
        <v>8785</v>
      </c>
      <c r="E2114" s="160" t="s">
        <v>8782</v>
      </c>
      <c r="F2114" s="163" t="s">
        <v>9506</v>
      </c>
      <c r="G2114" s="163" t="s">
        <v>9651</v>
      </c>
    </row>
    <row r="2115" spans="1:7" x14ac:dyDescent="0.3">
      <c r="A2115" s="160" t="s">
        <v>8786</v>
      </c>
      <c r="B2115" s="160" t="s">
        <v>8291</v>
      </c>
      <c r="C2115" s="160" t="s">
        <v>9740</v>
      </c>
      <c r="D2115" s="161" t="s">
        <v>8785</v>
      </c>
      <c r="E2115" s="160" t="s">
        <v>8782</v>
      </c>
      <c r="F2115" s="163" t="s">
        <v>9506</v>
      </c>
      <c r="G2115" s="163" t="s">
        <v>9651</v>
      </c>
    </row>
    <row r="2116" spans="1:7" x14ac:dyDescent="0.3">
      <c r="A2116" s="160" t="s">
        <v>8787</v>
      </c>
      <c r="B2116" s="160" t="s">
        <v>8</v>
      </c>
      <c r="C2116" s="160" t="s">
        <v>9739</v>
      </c>
      <c r="D2116" s="161" t="s">
        <v>4697</v>
      </c>
      <c r="E2116" s="162" t="s">
        <v>8782</v>
      </c>
      <c r="F2116" s="163" t="s">
        <v>9506</v>
      </c>
      <c r="G2116" s="163" t="s">
        <v>9651</v>
      </c>
    </row>
    <row r="2117" spans="1:7" x14ac:dyDescent="0.3">
      <c r="A2117" s="160" t="s">
        <v>8788</v>
      </c>
      <c r="B2117" s="160" t="s">
        <v>8291</v>
      </c>
      <c r="C2117" s="160" t="s">
        <v>9739</v>
      </c>
      <c r="D2117" s="161" t="s">
        <v>4697</v>
      </c>
      <c r="E2117" s="162" t="s">
        <v>8782</v>
      </c>
      <c r="F2117" s="163" t="s">
        <v>9506</v>
      </c>
      <c r="G2117" s="163" t="s">
        <v>9651</v>
      </c>
    </row>
    <row r="2118" spans="1:7" x14ac:dyDescent="0.3">
      <c r="A2118" s="160" t="s">
        <v>8789</v>
      </c>
      <c r="B2118" s="160" t="s">
        <v>8</v>
      </c>
      <c r="C2118" s="160" t="s">
        <v>9740</v>
      </c>
      <c r="D2118" s="161" t="s">
        <v>4701</v>
      </c>
      <c r="E2118" s="162" t="s">
        <v>8782</v>
      </c>
      <c r="F2118" s="163" t="s">
        <v>9506</v>
      </c>
      <c r="G2118" s="163" t="s">
        <v>9651</v>
      </c>
    </row>
    <row r="2119" spans="1:7" x14ac:dyDescent="0.3">
      <c r="A2119" s="160" t="s">
        <v>8790</v>
      </c>
      <c r="B2119" s="160" t="s">
        <v>8291</v>
      </c>
      <c r="C2119" s="160" t="s">
        <v>9740</v>
      </c>
      <c r="D2119" s="161" t="s">
        <v>4701</v>
      </c>
      <c r="E2119" s="162" t="s">
        <v>8782</v>
      </c>
      <c r="F2119" s="163" t="s">
        <v>9506</v>
      </c>
      <c r="G2119" s="163" t="s">
        <v>9651</v>
      </c>
    </row>
    <row r="2120" spans="1:7" x14ac:dyDescent="0.3">
      <c r="A2120" s="160" t="s">
        <v>8791</v>
      </c>
      <c r="B2120" s="160" t="s">
        <v>8</v>
      </c>
      <c r="C2120" s="160" t="s">
        <v>9739</v>
      </c>
      <c r="D2120" s="161" t="s">
        <v>8792</v>
      </c>
      <c r="E2120" s="160" t="s">
        <v>8782</v>
      </c>
      <c r="F2120" s="163" t="s">
        <v>9506</v>
      </c>
      <c r="G2120" s="163" t="s">
        <v>9664</v>
      </c>
    </row>
    <row r="2121" spans="1:7" x14ac:dyDescent="0.3">
      <c r="A2121" s="160" t="s">
        <v>8793</v>
      </c>
      <c r="B2121" s="160" t="s">
        <v>8291</v>
      </c>
      <c r="C2121" s="160" t="s">
        <v>9739</v>
      </c>
      <c r="D2121" s="161" t="s">
        <v>8792</v>
      </c>
      <c r="E2121" s="160" t="s">
        <v>8782</v>
      </c>
      <c r="F2121" s="163" t="s">
        <v>9506</v>
      </c>
      <c r="G2121" s="163" t="s">
        <v>9664</v>
      </c>
    </row>
    <row r="2122" spans="1:7" x14ac:dyDescent="0.3">
      <c r="A2122" s="160" t="s">
        <v>8794</v>
      </c>
      <c r="B2122" s="160" t="s">
        <v>8</v>
      </c>
      <c r="C2122" s="160" t="s">
        <v>9740</v>
      </c>
      <c r="D2122" s="161" t="s">
        <v>8795</v>
      </c>
      <c r="E2122" s="160" t="s">
        <v>8782</v>
      </c>
      <c r="F2122" s="163" t="s">
        <v>9506</v>
      </c>
      <c r="G2122" s="163" t="s">
        <v>9664</v>
      </c>
    </row>
    <row r="2123" spans="1:7" x14ac:dyDescent="0.3">
      <c r="A2123" s="160" t="s">
        <v>8796</v>
      </c>
      <c r="B2123" s="160" t="s">
        <v>8291</v>
      </c>
      <c r="C2123" s="160" t="s">
        <v>9740</v>
      </c>
      <c r="D2123" s="161" t="s">
        <v>8795</v>
      </c>
      <c r="E2123" s="160" t="s">
        <v>8782</v>
      </c>
      <c r="F2123" s="163" t="s">
        <v>9506</v>
      </c>
      <c r="G2123" s="163" t="s">
        <v>9664</v>
      </c>
    </row>
    <row r="2124" spans="1:7" x14ac:dyDescent="0.3">
      <c r="A2124" s="160" t="s">
        <v>8797</v>
      </c>
      <c r="B2124" s="160" t="s">
        <v>8</v>
      </c>
      <c r="C2124" s="160" t="s">
        <v>9739</v>
      </c>
      <c r="D2124" s="161" t="s">
        <v>8798</v>
      </c>
      <c r="E2124" s="160" t="s">
        <v>8782</v>
      </c>
      <c r="F2124" s="163" t="s">
        <v>9506</v>
      </c>
      <c r="G2124" s="163" t="s">
        <v>9668</v>
      </c>
    </row>
    <row r="2125" spans="1:7" x14ac:dyDescent="0.3">
      <c r="A2125" s="160" t="s">
        <v>8799</v>
      </c>
      <c r="B2125" s="160" t="s">
        <v>8291</v>
      </c>
      <c r="C2125" s="160" t="s">
        <v>9739</v>
      </c>
      <c r="D2125" s="161" t="s">
        <v>8798</v>
      </c>
      <c r="E2125" s="160" t="s">
        <v>8782</v>
      </c>
      <c r="F2125" s="163" t="s">
        <v>9506</v>
      </c>
      <c r="G2125" s="163" t="s">
        <v>9668</v>
      </c>
    </row>
    <row r="2126" spans="1:7" x14ac:dyDescent="0.3">
      <c r="A2126" s="160" t="s">
        <v>8800</v>
      </c>
      <c r="B2126" s="160" t="s">
        <v>8</v>
      </c>
      <c r="C2126" s="160" t="s">
        <v>9740</v>
      </c>
      <c r="D2126" s="161" t="s">
        <v>8801</v>
      </c>
      <c r="E2126" s="160" t="s">
        <v>8782</v>
      </c>
      <c r="F2126" s="163" t="s">
        <v>9506</v>
      </c>
      <c r="G2126" s="163" t="s">
        <v>9668</v>
      </c>
    </row>
    <row r="2127" spans="1:7" x14ac:dyDescent="0.3">
      <c r="A2127" s="160" t="s">
        <v>8802</v>
      </c>
      <c r="B2127" s="160" t="s">
        <v>8291</v>
      </c>
      <c r="C2127" s="160" t="s">
        <v>9740</v>
      </c>
      <c r="D2127" s="161" t="s">
        <v>8801</v>
      </c>
      <c r="E2127" s="160" t="s">
        <v>8782</v>
      </c>
      <c r="F2127" s="163" t="s">
        <v>9506</v>
      </c>
      <c r="G2127" s="163" t="s">
        <v>9668</v>
      </c>
    </row>
    <row r="2128" spans="1:7" x14ac:dyDescent="0.3">
      <c r="A2128" s="160" t="s">
        <v>8803</v>
      </c>
      <c r="B2128" s="160" t="s">
        <v>8</v>
      </c>
      <c r="C2128" s="160" t="s">
        <v>9739</v>
      </c>
      <c r="D2128" s="161" t="s">
        <v>8804</v>
      </c>
      <c r="E2128" s="160" t="s">
        <v>8782</v>
      </c>
      <c r="F2128" s="163" t="s">
        <v>9506</v>
      </c>
      <c r="G2128" s="163" t="s">
        <v>9651</v>
      </c>
    </row>
    <row r="2129" spans="1:7" x14ac:dyDescent="0.3">
      <c r="A2129" s="160" t="s">
        <v>8805</v>
      </c>
      <c r="B2129" s="160" t="s">
        <v>8291</v>
      </c>
      <c r="C2129" s="160" t="s">
        <v>9739</v>
      </c>
      <c r="D2129" s="161" t="s">
        <v>8804</v>
      </c>
      <c r="E2129" s="160" t="s">
        <v>8782</v>
      </c>
      <c r="F2129" s="163" t="s">
        <v>9506</v>
      </c>
      <c r="G2129" s="163" t="s">
        <v>9651</v>
      </c>
    </row>
    <row r="2130" spans="1:7" x14ac:dyDescent="0.3">
      <c r="A2130" s="160" t="s">
        <v>8806</v>
      </c>
      <c r="B2130" s="160" t="s">
        <v>8</v>
      </c>
      <c r="C2130" s="160" t="s">
        <v>9740</v>
      </c>
      <c r="D2130" s="161" t="s">
        <v>8807</v>
      </c>
      <c r="E2130" s="160" t="s">
        <v>8782</v>
      </c>
      <c r="F2130" s="163" t="s">
        <v>9506</v>
      </c>
      <c r="G2130" s="163" t="s">
        <v>9651</v>
      </c>
    </row>
    <row r="2131" spans="1:7" x14ac:dyDescent="0.3">
      <c r="A2131" s="160" t="s">
        <v>8808</v>
      </c>
      <c r="B2131" s="160" t="s">
        <v>8291</v>
      </c>
      <c r="C2131" s="160" t="s">
        <v>9740</v>
      </c>
      <c r="D2131" s="161" t="s">
        <v>8807</v>
      </c>
      <c r="E2131" s="160" t="s">
        <v>8782</v>
      </c>
      <c r="F2131" s="163" t="s">
        <v>9506</v>
      </c>
      <c r="G2131" s="163" t="s">
        <v>9651</v>
      </c>
    </row>
    <row r="2132" spans="1:7" x14ac:dyDescent="0.3">
      <c r="A2132" s="160" t="s">
        <v>8809</v>
      </c>
      <c r="B2132" s="160" t="s">
        <v>8</v>
      </c>
      <c r="C2132" s="160" t="s">
        <v>9739</v>
      </c>
      <c r="D2132" s="161" t="s">
        <v>8810</v>
      </c>
      <c r="E2132" s="160" t="s">
        <v>8782</v>
      </c>
      <c r="F2132" s="163" t="s">
        <v>9506</v>
      </c>
      <c r="G2132" s="163" t="s">
        <v>9960</v>
      </c>
    </row>
    <row r="2133" spans="1:7" x14ac:dyDescent="0.3">
      <c r="A2133" s="160" t="s">
        <v>8811</v>
      </c>
      <c r="B2133" s="160" t="s">
        <v>8291</v>
      </c>
      <c r="C2133" s="160" t="s">
        <v>9739</v>
      </c>
      <c r="D2133" s="161" t="s">
        <v>8810</v>
      </c>
      <c r="E2133" s="160" t="s">
        <v>8782</v>
      </c>
      <c r="F2133" s="163" t="s">
        <v>9506</v>
      </c>
      <c r="G2133" s="163" t="s">
        <v>9960</v>
      </c>
    </row>
    <row r="2134" spans="1:7" x14ac:dyDescent="0.3">
      <c r="A2134" s="160" t="s">
        <v>8812</v>
      </c>
      <c r="B2134" s="160" t="s">
        <v>8</v>
      </c>
      <c r="C2134" s="160" t="s">
        <v>9740</v>
      </c>
      <c r="D2134" s="161" t="s">
        <v>8813</v>
      </c>
      <c r="E2134" s="160" t="s">
        <v>8782</v>
      </c>
      <c r="F2134" s="163" t="s">
        <v>9506</v>
      </c>
      <c r="G2134" s="163" t="s">
        <v>9960</v>
      </c>
    </row>
    <row r="2135" spans="1:7" x14ac:dyDescent="0.3">
      <c r="A2135" s="160" t="s">
        <v>8814</v>
      </c>
      <c r="B2135" s="160" t="s">
        <v>8291</v>
      </c>
      <c r="C2135" s="160" t="s">
        <v>9740</v>
      </c>
      <c r="D2135" s="161" t="s">
        <v>8813</v>
      </c>
      <c r="E2135" s="160" t="s">
        <v>8782</v>
      </c>
      <c r="F2135" s="163" t="s">
        <v>9506</v>
      </c>
      <c r="G2135" s="163" t="s">
        <v>9960</v>
      </c>
    </row>
    <row r="2136" spans="1:7" x14ac:dyDescent="0.3">
      <c r="A2136" s="160" t="s">
        <v>8815</v>
      </c>
      <c r="B2136" s="160" t="s">
        <v>8</v>
      </c>
      <c r="C2136" s="160" t="s">
        <v>9739</v>
      </c>
      <c r="D2136" s="161" t="s">
        <v>8816</v>
      </c>
      <c r="E2136" s="160" t="s">
        <v>8782</v>
      </c>
      <c r="F2136" s="163" t="s">
        <v>9506</v>
      </c>
      <c r="G2136" s="163" t="s">
        <v>9651</v>
      </c>
    </row>
    <row r="2137" spans="1:7" x14ac:dyDescent="0.3">
      <c r="A2137" s="160" t="s">
        <v>8817</v>
      </c>
      <c r="B2137" s="160" t="s">
        <v>8291</v>
      </c>
      <c r="C2137" s="160" t="s">
        <v>9739</v>
      </c>
      <c r="D2137" s="161" t="s">
        <v>8816</v>
      </c>
      <c r="E2137" s="160" t="s">
        <v>8782</v>
      </c>
      <c r="F2137" s="163" t="s">
        <v>9506</v>
      </c>
      <c r="G2137" s="163" t="s">
        <v>9651</v>
      </c>
    </row>
    <row r="2138" spans="1:7" x14ac:dyDescent="0.3">
      <c r="A2138" s="160" t="s">
        <v>8818</v>
      </c>
      <c r="B2138" s="160" t="s">
        <v>8</v>
      </c>
      <c r="C2138" s="160" t="s">
        <v>9740</v>
      </c>
      <c r="D2138" s="161" t="s">
        <v>8819</v>
      </c>
      <c r="E2138" s="160" t="s">
        <v>8782</v>
      </c>
      <c r="F2138" s="163" t="s">
        <v>9506</v>
      </c>
      <c r="G2138" s="163" t="s">
        <v>9651</v>
      </c>
    </row>
    <row r="2139" spans="1:7" x14ac:dyDescent="0.3">
      <c r="A2139" s="160" t="s">
        <v>8820</v>
      </c>
      <c r="B2139" s="160" t="s">
        <v>8291</v>
      </c>
      <c r="C2139" s="160" t="s">
        <v>9740</v>
      </c>
      <c r="D2139" s="161" t="s">
        <v>8819</v>
      </c>
      <c r="E2139" s="160" t="s">
        <v>8782</v>
      </c>
      <c r="F2139" s="163" t="s">
        <v>9506</v>
      </c>
      <c r="G2139" s="163" t="s">
        <v>9651</v>
      </c>
    </row>
    <row r="2140" spans="1:7" x14ac:dyDescent="0.3">
      <c r="A2140" s="160" t="s">
        <v>8821</v>
      </c>
      <c r="B2140" s="160" t="s">
        <v>8</v>
      </c>
      <c r="C2140" s="160" t="s">
        <v>9739</v>
      </c>
      <c r="D2140" s="161" t="s">
        <v>8822</v>
      </c>
      <c r="E2140" s="160" t="s">
        <v>8782</v>
      </c>
      <c r="F2140" s="163" t="s">
        <v>9506</v>
      </c>
      <c r="G2140" s="163" t="s">
        <v>9663</v>
      </c>
    </row>
    <row r="2141" spans="1:7" x14ac:dyDescent="0.3">
      <c r="A2141" s="160" t="s">
        <v>8823</v>
      </c>
      <c r="B2141" s="160" t="s">
        <v>8291</v>
      </c>
      <c r="C2141" s="160" t="s">
        <v>9739</v>
      </c>
      <c r="D2141" s="161" t="s">
        <v>8822</v>
      </c>
      <c r="E2141" s="160" t="s">
        <v>8782</v>
      </c>
      <c r="F2141" s="163" t="s">
        <v>9506</v>
      </c>
      <c r="G2141" s="163" t="s">
        <v>9663</v>
      </c>
    </row>
    <row r="2142" spans="1:7" x14ac:dyDescent="0.3">
      <c r="A2142" s="160" t="s">
        <v>8824</v>
      </c>
      <c r="B2142" s="160" t="s">
        <v>8</v>
      </c>
      <c r="C2142" s="160" t="s">
        <v>9740</v>
      </c>
      <c r="D2142" s="161" t="s">
        <v>8825</v>
      </c>
      <c r="E2142" s="160" t="s">
        <v>8782</v>
      </c>
      <c r="F2142" s="163" t="s">
        <v>9506</v>
      </c>
      <c r="G2142" s="163" t="s">
        <v>9663</v>
      </c>
    </row>
    <row r="2143" spans="1:7" x14ac:dyDescent="0.3">
      <c r="A2143" s="160" t="s">
        <v>8826</v>
      </c>
      <c r="B2143" s="160" t="s">
        <v>8291</v>
      </c>
      <c r="C2143" s="160" t="s">
        <v>9740</v>
      </c>
      <c r="D2143" s="161" t="s">
        <v>8825</v>
      </c>
      <c r="E2143" s="160" t="s">
        <v>8782</v>
      </c>
      <c r="F2143" s="163" t="s">
        <v>9506</v>
      </c>
      <c r="G2143" s="163" t="s">
        <v>9663</v>
      </c>
    </row>
    <row r="2144" spans="1:7" x14ac:dyDescent="0.3">
      <c r="A2144" s="160" t="s">
        <v>8827</v>
      </c>
      <c r="B2144" s="160" t="s">
        <v>8</v>
      </c>
      <c r="C2144" s="160" t="s">
        <v>9739</v>
      </c>
      <c r="D2144" s="161" t="s">
        <v>8828</v>
      </c>
      <c r="E2144" s="160" t="s">
        <v>8782</v>
      </c>
      <c r="F2144" s="163" t="s">
        <v>9506</v>
      </c>
      <c r="G2144" s="163" t="s">
        <v>9962</v>
      </c>
    </row>
    <row r="2145" spans="1:7" x14ac:dyDescent="0.3">
      <c r="A2145" s="160" t="s">
        <v>8829</v>
      </c>
      <c r="B2145" s="160" t="s">
        <v>8291</v>
      </c>
      <c r="C2145" s="160" t="s">
        <v>9739</v>
      </c>
      <c r="D2145" s="161" t="s">
        <v>8828</v>
      </c>
      <c r="E2145" s="160" t="s">
        <v>8782</v>
      </c>
      <c r="F2145" s="163" t="s">
        <v>9506</v>
      </c>
      <c r="G2145" s="163" t="s">
        <v>9962</v>
      </c>
    </row>
    <row r="2146" spans="1:7" x14ac:dyDescent="0.3">
      <c r="A2146" s="160" t="s">
        <v>8830</v>
      </c>
      <c r="B2146" s="160" t="s">
        <v>8</v>
      </c>
      <c r="C2146" s="160" t="s">
        <v>9740</v>
      </c>
      <c r="D2146" s="161" t="s">
        <v>8831</v>
      </c>
      <c r="E2146" s="160" t="s">
        <v>8782</v>
      </c>
      <c r="F2146" s="163" t="s">
        <v>9506</v>
      </c>
      <c r="G2146" s="163" t="s">
        <v>9962</v>
      </c>
    </row>
    <row r="2147" spans="1:7" x14ac:dyDescent="0.3">
      <c r="A2147" s="160" t="s">
        <v>8832</v>
      </c>
      <c r="B2147" s="160" t="s">
        <v>8291</v>
      </c>
      <c r="C2147" s="160" t="s">
        <v>9740</v>
      </c>
      <c r="D2147" s="161" t="s">
        <v>8831</v>
      </c>
      <c r="E2147" s="160" t="s">
        <v>8782</v>
      </c>
      <c r="F2147" s="163" t="s">
        <v>9506</v>
      </c>
      <c r="G2147" s="163" t="s">
        <v>9962</v>
      </c>
    </row>
    <row r="2148" spans="1:7" x14ac:dyDescent="0.3">
      <c r="A2148" s="160" t="s">
        <v>8833</v>
      </c>
      <c r="B2148" s="160" t="s">
        <v>8</v>
      </c>
      <c r="C2148" s="160" t="s">
        <v>9739</v>
      </c>
      <c r="D2148" s="161" t="s">
        <v>8834</v>
      </c>
      <c r="E2148" s="160" t="s">
        <v>8782</v>
      </c>
      <c r="F2148" s="163" t="s">
        <v>9506</v>
      </c>
      <c r="G2148" s="163" t="s">
        <v>9661</v>
      </c>
    </row>
    <row r="2149" spans="1:7" x14ac:dyDescent="0.3">
      <c r="A2149" s="160" t="s">
        <v>8835</v>
      </c>
      <c r="B2149" s="160" t="s">
        <v>8291</v>
      </c>
      <c r="C2149" s="160" t="s">
        <v>9739</v>
      </c>
      <c r="D2149" s="161" t="s">
        <v>8834</v>
      </c>
      <c r="E2149" s="160" t="s">
        <v>8782</v>
      </c>
      <c r="F2149" s="163" t="s">
        <v>9506</v>
      </c>
      <c r="G2149" s="163" t="s">
        <v>9661</v>
      </c>
    </row>
    <row r="2150" spans="1:7" x14ac:dyDescent="0.3">
      <c r="A2150" s="160" t="s">
        <v>8836</v>
      </c>
      <c r="B2150" s="160" t="s">
        <v>8</v>
      </c>
      <c r="C2150" s="160" t="s">
        <v>9740</v>
      </c>
      <c r="D2150" s="161" t="s">
        <v>8837</v>
      </c>
      <c r="E2150" s="160" t="s">
        <v>8782</v>
      </c>
      <c r="F2150" s="163" t="s">
        <v>9506</v>
      </c>
      <c r="G2150" s="163" t="s">
        <v>9661</v>
      </c>
    </row>
    <row r="2151" spans="1:7" x14ac:dyDescent="0.3">
      <c r="A2151" s="160" t="s">
        <v>8838</v>
      </c>
      <c r="B2151" s="160" t="s">
        <v>8291</v>
      </c>
      <c r="C2151" s="160" t="s">
        <v>9740</v>
      </c>
      <c r="D2151" s="161" t="s">
        <v>8837</v>
      </c>
      <c r="E2151" s="160" t="s">
        <v>8782</v>
      </c>
      <c r="F2151" s="163" t="s">
        <v>9506</v>
      </c>
      <c r="G2151" s="163" t="s">
        <v>9661</v>
      </c>
    </row>
    <row r="2152" spans="1:7" x14ac:dyDescent="0.3">
      <c r="A2152" s="160" t="s">
        <v>8839</v>
      </c>
      <c r="B2152" s="160" t="s">
        <v>8</v>
      </c>
      <c r="C2152" s="160" t="s">
        <v>9739</v>
      </c>
      <c r="D2152" s="161" t="s">
        <v>8840</v>
      </c>
      <c r="E2152" s="160" t="s">
        <v>8782</v>
      </c>
      <c r="F2152" s="163" t="s">
        <v>9506</v>
      </c>
      <c r="G2152" s="163" t="s">
        <v>9741</v>
      </c>
    </row>
    <row r="2153" spans="1:7" x14ac:dyDescent="0.3">
      <c r="A2153" s="160" t="s">
        <v>8841</v>
      </c>
      <c r="B2153" s="160" t="s">
        <v>8291</v>
      </c>
      <c r="C2153" s="160" t="s">
        <v>9739</v>
      </c>
      <c r="D2153" s="161" t="s">
        <v>8840</v>
      </c>
      <c r="E2153" s="160" t="s">
        <v>8782</v>
      </c>
      <c r="F2153" s="163" t="s">
        <v>9506</v>
      </c>
      <c r="G2153" s="163" t="s">
        <v>9741</v>
      </c>
    </row>
    <row r="2154" spans="1:7" x14ac:dyDescent="0.3">
      <c r="A2154" s="160" t="s">
        <v>8842</v>
      </c>
      <c r="B2154" s="160" t="s">
        <v>8</v>
      </c>
      <c r="C2154" s="160" t="s">
        <v>9740</v>
      </c>
      <c r="D2154" s="161" t="s">
        <v>8843</v>
      </c>
      <c r="E2154" s="160" t="s">
        <v>8782</v>
      </c>
      <c r="F2154" s="163" t="s">
        <v>9506</v>
      </c>
      <c r="G2154" s="163" t="s">
        <v>9741</v>
      </c>
    </row>
    <row r="2155" spans="1:7" x14ac:dyDescent="0.3">
      <c r="A2155" s="160" t="s">
        <v>8844</v>
      </c>
      <c r="B2155" s="160" t="s">
        <v>8291</v>
      </c>
      <c r="C2155" s="160" t="s">
        <v>9740</v>
      </c>
      <c r="D2155" s="161" t="s">
        <v>8843</v>
      </c>
      <c r="E2155" s="160" t="s">
        <v>8782</v>
      </c>
      <c r="F2155" s="163" t="s">
        <v>9506</v>
      </c>
      <c r="G2155" s="163" t="s">
        <v>9741</v>
      </c>
    </row>
    <row r="2156" spans="1:7" x14ac:dyDescent="0.3">
      <c r="A2156" s="160" t="s">
        <v>8845</v>
      </c>
      <c r="B2156" s="160" t="s">
        <v>8</v>
      </c>
      <c r="D2156" s="161" t="s">
        <v>8846</v>
      </c>
      <c r="E2156" s="160" t="s">
        <v>8782</v>
      </c>
      <c r="F2156" s="163" t="s">
        <v>9506</v>
      </c>
      <c r="G2156" s="163" t="s">
        <v>9657</v>
      </c>
    </row>
    <row r="2157" spans="1:7" x14ac:dyDescent="0.3">
      <c r="A2157" s="160" t="s">
        <v>8847</v>
      </c>
      <c r="B2157" s="160" t="s">
        <v>8291</v>
      </c>
      <c r="D2157" s="161" t="s">
        <v>8846</v>
      </c>
      <c r="E2157" s="160" t="s">
        <v>8782</v>
      </c>
      <c r="F2157" s="163" t="s">
        <v>9506</v>
      </c>
      <c r="G2157" s="163" t="s">
        <v>9657</v>
      </c>
    </row>
    <row r="2158" spans="1:7" x14ac:dyDescent="0.3">
      <c r="A2158" s="160" t="s">
        <v>8848</v>
      </c>
      <c r="B2158" s="160" t="s">
        <v>8</v>
      </c>
      <c r="C2158" s="160" t="s">
        <v>9739</v>
      </c>
      <c r="D2158" s="161" t="s">
        <v>4782</v>
      </c>
      <c r="E2158" s="160" t="s">
        <v>8849</v>
      </c>
      <c r="F2158" s="163" t="s">
        <v>9507</v>
      </c>
      <c r="G2158" s="163" t="s">
        <v>9651</v>
      </c>
    </row>
    <row r="2159" spans="1:7" x14ac:dyDescent="0.3">
      <c r="A2159" s="160" t="s">
        <v>8850</v>
      </c>
      <c r="B2159" s="160" t="s">
        <v>8291</v>
      </c>
      <c r="C2159" s="160" t="s">
        <v>9739</v>
      </c>
      <c r="D2159" s="161" t="s">
        <v>4782</v>
      </c>
      <c r="E2159" s="160" t="s">
        <v>8849</v>
      </c>
      <c r="F2159" s="163" t="s">
        <v>9507</v>
      </c>
      <c r="G2159" s="163" t="s">
        <v>9651</v>
      </c>
    </row>
    <row r="2160" spans="1:7" x14ac:dyDescent="0.3">
      <c r="A2160" s="160" t="s">
        <v>8851</v>
      </c>
      <c r="B2160" s="160" t="s">
        <v>8</v>
      </c>
      <c r="D2160" s="161" t="s">
        <v>4786</v>
      </c>
      <c r="E2160" s="162" t="s">
        <v>8849</v>
      </c>
      <c r="F2160" s="163" t="s">
        <v>9507</v>
      </c>
      <c r="G2160" s="163" t="s">
        <v>9651</v>
      </c>
    </row>
    <row r="2161" spans="1:7" x14ac:dyDescent="0.3">
      <c r="A2161" s="160" t="s">
        <v>8852</v>
      </c>
      <c r="B2161" s="160" t="s">
        <v>8291</v>
      </c>
      <c r="D2161" s="161" t="s">
        <v>4786</v>
      </c>
      <c r="E2161" s="162" t="s">
        <v>8849</v>
      </c>
      <c r="F2161" s="163" t="s">
        <v>9507</v>
      </c>
      <c r="G2161" s="163" t="s">
        <v>9651</v>
      </c>
    </row>
    <row r="2162" spans="1:7" x14ac:dyDescent="0.3">
      <c r="A2162" s="160" t="s">
        <v>8853</v>
      </c>
      <c r="B2162" s="160" t="s">
        <v>8</v>
      </c>
      <c r="C2162" s="160" t="s">
        <v>9739</v>
      </c>
      <c r="D2162" s="161" t="s">
        <v>8854</v>
      </c>
      <c r="E2162" s="160" t="s">
        <v>8849</v>
      </c>
      <c r="F2162" s="163" t="s">
        <v>9507</v>
      </c>
      <c r="G2162" s="163" t="s">
        <v>9675</v>
      </c>
    </row>
    <row r="2163" spans="1:7" x14ac:dyDescent="0.3">
      <c r="A2163" s="160" t="s">
        <v>8855</v>
      </c>
      <c r="B2163" s="160" t="s">
        <v>8291</v>
      </c>
      <c r="C2163" s="160" t="s">
        <v>9739</v>
      </c>
      <c r="D2163" s="161" t="s">
        <v>8854</v>
      </c>
      <c r="E2163" s="160" t="s">
        <v>8849</v>
      </c>
      <c r="F2163" s="163" t="s">
        <v>9507</v>
      </c>
      <c r="G2163" s="163" t="s">
        <v>9675</v>
      </c>
    </row>
    <row r="2164" spans="1:7" x14ac:dyDescent="0.3">
      <c r="A2164" s="160" t="s">
        <v>8856</v>
      </c>
      <c r="B2164" s="160" t="s">
        <v>8</v>
      </c>
      <c r="C2164" s="160" t="s">
        <v>9740</v>
      </c>
      <c r="D2164" s="161" t="s">
        <v>8857</v>
      </c>
      <c r="E2164" s="160" t="s">
        <v>8849</v>
      </c>
      <c r="F2164" s="163" t="s">
        <v>9507</v>
      </c>
      <c r="G2164" s="163" t="s">
        <v>9675</v>
      </c>
    </row>
    <row r="2165" spans="1:7" x14ac:dyDescent="0.3">
      <c r="A2165" s="160" t="s">
        <v>8858</v>
      </c>
      <c r="B2165" s="160" t="s">
        <v>8291</v>
      </c>
      <c r="C2165" s="160" t="s">
        <v>9740</v>
      </c>
      <c r="D2165" s="161" t="s">
        <v>8857</v>
      </c>
      <c r="E2165" s="160" t="s">
        <v>8849</v>
      </c>
      <c r="F2165" s="163" t="s">
        <v>9507</v>
      </c>
      <c r="G2165" s="163" t="s">
        <v>9675</v>
      </c>
    </row>
    <row r="2166" spans="1:7" x14ac:dyDescent="0.3">
      <c r="A2166" s="160" t="s">
        <v>8859</v>
      </c>
      <c r="B2166" s="160" t="s">
        <v>8</v>
      </c>
      <c r="C2166" s="160" t="s">
        <v>9739</v>
      </c>
      <c r="D2166" s="161" t="s">
        <v>8860</v>
      </c>
      <c r="E2166" s="160" t="s">
        <v>8849</v>
      </c>
      <c r="F2166" s="163" t="s">
        <v>9507</v>
      </c>
      <c r="G2166" s="163" t="s">
        <v>9963</v>
      </c>
    </row>
    <row r="2167" spans="1:7" x14ac:dyDescent="0.3">
      <c r="A2167" s="160" t="s">
        <v>8861</v>
      </c>
      <c r="B2167" s="160" t="s">
        <v>8291</v>
      </c>
      <c r="C2167" s="160" t="s">
        <v>9739</v>
      </c>
      <c r="D2167" s="161" t="s">
        <v>8860</v>
      </c>
      <c r="E2167" s="160" t="s">
        <v>8849</v>
      </c>
      <c r="F2167" s="163" t="s">
        <v>9507</v>
      </c>
      <c r="G2167" s="163" t="s">
        <v>9963</v>
      </c>
    </row>
    <row r="2168" spans="1:7" x14ac:dyDescent="0.3">
      <c r="A2168" s="160" t="s">
        <v>8862</v>
      </c>
      <c r="B2168" s="160" t="s">
        <v>8</v>
      </c>
      <c r="C2168" s="160" t="s">
        <v>9740</v>
      </c>
      <c r="D2168" s="161" t="s">
        <v>8863</v>
      </c>
      <c r="E2168" s="160" t="s">
        <v>8849</v>
      </c>
      <c r="F2168" s="163" t="s">
        <v>9507</v>
      </c>
      <c r="G2168" s="163" t="s">
        <v>9963</v>
      </c>
    </row>
    <row r="2169" spans="1:7" x14ac:dyDescent="0.3">
      <c r="A2169" s="160" t="s">
        <v>8864</v>
      </c>
      <c r="B2169" s="160" t="s">
        <v>8291</v>
      </c>
      <c r="C2169" s="160" t="s">
        <v>9740</v>
      </c>
      <c r="D2169" s="161" t="s">
        <v>8863</v>
      </c>
      <c r="E2169" s="160" t="s">
        <v>8849</v>
      </c>
      <c r="F2169" s="163" t="s">
        <v>9507</v>
      </c>
      <c r="G2169" s="163" t="s">
        <v>9963</v>
      </c>
    </row>
    <row r="2170" spans="1:7" x14ac:dyDescent="0.3">
      <c r="A2170" s="160" t="s">
        <v>8865</v>
      </c>
      <c r="B2170" s="160" t="s">
        <v>8</v>
      </c>
      <c r="C2170" s="160" t="s">
        <v>9739</v>
      </c>
      <c r="D2170" s="161" t="s">
        <v>8866</v>
      </c>
      <c r="E2170" s="160" t="s">
        <v>8849</v>
      </c>
      <c r="F2170" s="163" t="s">
        <v>9507</v>
      </c>
      <c r="G2170" s="163" t="s">
        <v>9964</v>
      </c>
    </row>
    <row r="2171" spans="1:7" x14ac:dyDescent="0.3">
      <c r="A2171" s="160" t="s">
        <v>8867</v>
      </c>
      <c r="B2171" s="160" t="s">
        <v>8291</v>
      </c>
      <c r="C2171" s="160" t="s">
        <v>9739</v>
      </c>
      <c r="D2171" s="161" t="s">
        <v>8866</v>
      </c>
      <c r="E2171" s="160" t="s">
        <v>8849</v>
      </c>
      <c r="F2171" s="163" t="s">
        <v>9507</v>
      </c>
      <c r="G2171" s="163" t="s">
        <v>9964</v>
      </c>
    </row>
    <row r="2172" spans="1:7" x14ac:dyDescent="0.3">
      <c r="A2172" s="160" t="s">
        <v>8868</v>
      </c>
      <c r="B2172" s="160" t="s">
        <v>8</v>
      </c>
      <c r="C2172" s="160" t="s">
        <v>9740</v>
      </c>
      <c r="D2172" s="161" t="s">
        <v>8869</v>
      </c>
      <c r="E2172" s="160" t="s">
        <v>8849</v>
      </c>
      <c r="F2172" s="163" t="s">
        <v>9507</v>
      </c>
      <c r="G2172" s="163" t="s">
        <v>9964</v>
      </c>
    </row>
    <row r="2173" spans="1:7" x14ac:dyDescent="0.3">
      <c r="A2173" s="160" t="s">
        <v>8870</v>
      </c>
      <c r="B2173" s="160" t="s">
        <v>8291</v>
      </c>
      <c r="C2173" s="160" t="s">
        <v>9740</v>
      </c>
      <c r="D2173" s="161" t="s">
        <v>8869</v>
      </c>
      <c r="E2173" s="160" t="s">
        <v>8849</v>
      </c>
      <c r="F2173" s="163" t="s">
        <v>9507</v>
      </c>
      <c r="G2173" s="163" t="s">
        <v>9964</v>
      </c>
    </row>
    <row r="2174" spans="1:7" x14ac:dyDescent="0.3">
      <c r="A2174" s="160" t="s">
        <v>8871</v>
      </c>
      <c r="B2174" s="160" t="s">
        <v>8</v>
      </c>
      <c r="C2174" s="160" t="s">
        <v>9739</v>
      </c>
      <c r="D2174" s="161" t="s">
        <v>4815</v>
      </c>
      <c r="E2174" s="160" t="s">
        <v>8849</v>
      </c>
      <c r="F2174" s="163" t="s">
        <v>9507</v>
      </c>
      <c r="G2174" s="163" t="s">
        <v>9675</v>
      </c>
    </row>
    <row r="2175" spans="1:7" x14ac:dyDescent="0.3">
      <c r="A2175" s="160" t="s">
        <v>8872</v>
      </c>
      <c r="B2175" s="160" t="s">
        <v>8291</v>
      </c>
      <c r="C2175" s="160" t="s">
        <v>9739</v>
      </c>
      <c r="D2175" s="161" t="s">
        <v>4815</v>
      </c>
      <c r="E2175" s="160" t="s">
        <v>8849</v>
      </c>
      <c r="F2175" s="163" t="s">
        <v>9507</v>
      </c>
      <c r="G2175" s="163" t="s">
        <v>9675</v>
      </c>
    </row>
    <row r="2176" spans="1:7" x14ac:dyDescent="0.3">
      <c r="A2176" s="160" t="s">
        <v>8873</v>
      </c>
      <c r="B2176" s="160" t="s">
        <v>8</v>
      </c>
      <c r="C2176" s="160" t="s">
        <v>9740</v>
      </c>
      <c r="D2176" s="161" t="s">
        <v>4819</v>
      </c>
      <c r="E2176" s="160" t="s">
        <v>8849</v>
      </c>
      <c r="F2176" s="163" t="s">
        <v>9507</v>
      </c>
      <c r="G2176" s="163" t="s">
        <v>9675</v>
      </c>
    </row>
    <row r="2177" spans="1:7" x14ac:dyDescent="0.3">
      <c r="A2177" s="160" t="s">
        <v>8874</v>
      </c>
      <c r="B2177" s="160" t="s">
        <v>8291</v>
      </c>
      <c r="C2177" s="160" t="s">
        <v>9740</v>
      </c>
      <c r="D2177" s="161" t="s">
        <v>4819</v>
      </c>
      <c r="E2177" s="160" t="s">
        <v>8849</v>
      </c>
      <c r="F2177" s="163" t="s">
        <v>9507</v>
      </c>
      <c r="G2177" s="163" t="s">
        <v>9675</v>
      </c>
    </row>
    <row r="2178" spans="1:7" x14ac:dyDescent="0.3">
      <c r="A2178" s="160" t="s">
        <v>8875</v>
      </c>
      <c r="B2178" s="160" t="s">
        <v>8</v>
      </c>
      <c r="D2178" s="161" t="s">
        <v>8876</v>
      </c>
      <c r="E2178" s="160" t="s">
        <v>8849</v>
      </c>
      <c r="F2178" s="163" t="s">
        <v>9507</v>
      </c>
      <c r="G2178" s="163" t="s">
        <v>9965</v>
      </c>
    </row>
    <row r="2179" spans="1:7" x14ac:dyDescent="0.3">
      <c r="A2179" s="160" t="s">
        <v>8877</v>
      </c>
      <c r="B2179" s="160" t="s">
        <v>8291</v>
      </c>
      <c r="D2179" s="161" t="s">
        <v>8876</v>
      </c>
      <c r="E2179" s="160" t="s">
        <v>8849</v>
      </c>
      <c r="F2179" s="163" t="s">
        <v>9507</v>
      </c>
      <c r="G2179" s="163" t="s">
        <v>9965</v>
      </c>
    </row>
    <row r="2180" spans="1:7" x14ac:dyDescent="0.3">
      <c r="A2180" s="160" t="s">
        <v>8878</v>
      </c>
      <c r="B2180" s="160" t="s">
        <v>8</v>
      </c>
      <c r="D2180" s="161" t="s">
        <v>8876</v>
      </c>
      <c r="E2180" s="160" t="s">
        <v>8849</v>
      </c>
      <c r="F2180" s="163" t="s">
        <v>9507</v>
      </c>
      <c r="G2180" s="163" t="s">
        <v>9965</v>
      </c>
    </row>
    <row r="2181" spans="1:7" x14ac:dyDescent="0.3">
      <c r="A2181" s="160" t="s">
        <v>8879</v>
      </c>
      <c r="B2181" s="160" t="s">
        <v>8291</v>
      </c>
      <c r="D2181" s="161" t="s">
        <v>8876</v>
      </c>
      <c r="E2181" s="160" t="s">
        <v>8849</v>
      </c>
      <c r="F2181" s="163" t="s">
        <v>9507</v>
      </c>
      <c r="G2181" s="163" t="s">
        <v>9965</v>
      </c>
    </row>
    <row r="2182" spans="1:7" x14ac:dyDescent="0.3">
      <c r="A2182" s="160" t="s">
        <v>8880</v>
      </c>
      <c r="B2182" s="160" t="s">
        <v>8</v>
      </c>
      <c r="C2182" s="160" t="s">
        <v>9739</v>
      </c>
      <c r="D2182" s="161" t="s">
        <v>8881</v>
      </c>
      <c r="E2182" s="160" t="s">
        <v>8849</v>
      </c>
      <c r="F2182" s="163" t="s">
        <v>9507</v>
      </c>
      <c r="G2182" s="163" t="s">
        <v>9959</v>
      </c>
    </row>
    <row r="2183" spans="1:7" x14ac:dyDescent="0.3">
      <c r="A2183" s="160" t="s">
        <v>8882</v>
      </c>
      <c r="B2183" s="160" t="s">
        <v>8291</v>
      </c>
      <c r="C2183" s="160" t="s">
        <v>9739</v>
      </c>
      <c r="D2183" s="161" t="s">
        <v>8881</v>
      </c>
      <c r="E2183" s="160" t="s">
        <v>8849</v>
      </c>
      <c r="F2183" s="163" t="s">
        <v>9507</v>
      </c>
      <c r="G2183" s="163" t="s">
        <v>9959</v>
      </c>
    </row>
    <row r="2184" spans="1:7" x14ac:dyDescent="0.3">
      <c r="A2184" s="160" t="s">
        <v>8883</v>
      </c>
      <c r="B2184" s="160" t="s">
        <v>8</v>
      </c>
      <c r="C2184" s="160" t="s">
        <v>9740</v>
      </c>
      <c r="D2184" s="161" t="s">
        <v>8884</v>
      </c>
      <c r="E2184" s="160" t="s">
        <v>8849</v>
      </c>
      <c r="F2184" s="163" t="s">
        <v>9507</v>
      </c>
      <c r="G2184" s="163" t="s">
        <v>9959</v>
      </c>
    </row>
    <row r="2185" spans="1:7" x14ac:dyDescent="0.3">
      <c r="A2185" s="160" t="s">
        <v>8885</v>
      </c>
      <c r="B2185" s="160" t="s">
        <v>8291</v>
      </c>
      <c r="C2185" s="160" t="s">
        <v>9740</v>
      </c>
      <c r="D2185" s="161" t="s">
        <v>8884</v>
      </c>
      <c r="E2185" s="160" t="s">
        <v>8849</v>
      </c>
      <c r="F2185" s="163" t="s">
        <v>9507</v>
      </c>
      <c r="G2185" s="163" t="s">
        <v>9959</v>
      </c>
    </row>
    <row r="2186" spans="1:7" x14ac:dyDescent="0.3">
      <c r="A2186" s="160" t="s">
        <v>8886</v>
      </c>
      <c r="B2186" s="160" t="s">
        <v>8</v>
      </c>
      <c r="C2186" s="160" t="s">
        <v>9739</v>
      </c>
      <c r="D2186" s="161" t="s">
        <v>8887</v>
      </c>
      <c r="E2186" s="160" t="s">
        <v>8849</v>
      </c>
      <c r="F2186" s="163" t="s">
        <v>9507</v>
      </c>
      <c r="G2186" s="163" t="s">
        <v>10203</v>
      </c>
    </row>
    <row r="2187" spans="1:7" x14ac:dyDescent="0.3">
      <c r="A2187" s="160" t="s">
        <v>8888</v>
      </c>
      <c r="B2187" s="160" t="s">
        <v>8291</v>
      </c>
      <c r="C2187" s="160" t="s">
        <v>9739</v>
      </c>
      <c r="D2187" s="161" t="s">
        <v>8887</v>
      </c>
      <c r="E2187" s="160" t="s">
        <v>8849</v>
      </c>
      <c r="F2187" s="163" t="s">
        <v>9507</v>
      </c>
      <c r="G2187" s="163" t="s">
        <v>10203</v>
      </c>
    </row>
    <row r="2188" spans="1:7" x14ac:dyDescent="0.3">
      <c r="A2188" s="160" t="s">
        <v>8889</v>
      </c>
      <c r="B2188" s="160" t="s">
        <v>8</v>
      </c>
      <c r="C2188" s="160" t="s">
        <v>9740</v>
      </c>
      <c r="D2188" s="161" t="s">
        <v>8890</v>
      </c>
      <c r="E2188" s="160" t="s">
        <v>8849</v>
      </c>
      <c r="F2188" s="163" t="s">
        <v>9507</v>
      </c>
      <c r="G2188" s="163" t="s">
        <v>10203</v>
      </c>
    </row>
    <row r="2189" spans="1:7" x14ac:dyDescent="0.3">
      <c r="A2189" s="160" t="s">
        <v>8891</v>
      </c>
      <c r="B2189" s="160" t="s">
        <v>8291</v>
      </c>
      <c r="C2189" s="160" t="s">
        <v>9740</v>
      </c>
      <c r="D2189" s="161" t="s">
        <v>8890</v>
      </c>
      <c r="E2189" s="160" t="s">
        <v>8849</v>
      </c>
      <c r="F2189" s="163" t="s">
        <v>9507</v>
      </c>
      <c r="G2189" s="163" t="s">
        <v>10203</v>
      </c>
    </row>
    <row r="2190" spans="1:7" x14ac:dyDescent="0.3">
      <c r="A2190" s="160" t="s">
        <v>8892</v>
      </c>
      <c r="B2190" s="160" t="s">
        <v>8</v>
      </c>
      <c r="C2190" s="160" t="s">
        <v>9739</v>
      </c>
      <c r="D2190" s="161" t="s">
        <v>8893</v>
      </c>
      <c r="E2190" s="160" t="s">
        <v>8849</v>
      </c>
      <c r="F2190" s="163" t="s">
        <v>9507</v>
      </c>
      <c r="G2190" s="163" t="s">
        <v>9665</v>
      </c>
    </row>
    <row r="2191" spans="1:7" x14ac:dyDescent="0.3">
      <c r="A2191" s="160" t="s">
        <v>8894</v>
      </c>
      <c r="B2191" s="160" t="s">
        <v>8291</v>
      </c>
      <c r="C2191" s="160" t="s">
        <v>9739</v>
      </c>
      <c r="D2191" s="161" t="s">
        <v>8893</v>
      </c>
      <c r="E2191" s="160" t="s">
        <v>8849</v>
      </c>
      <c r="F2191" s="163" t="s">
        <v>9507</v>
      </c>
      <c r="G2191" s="163" t="s">
        <v>9665</v>
      </c>
    </row>
    <row r="2192" spans="1:7" x14ac:dyDescent="0.3">
      <c r="A2192" s="160" t="s">
        <v>8895</v>
      </c>
      <c r="B2192" s="160" t="s">
        <v>8</v>
      </c>
      <c r="C2192" s="160" t="s">
        <v>9740</v>
      </c>
      <c r="D2192" s="161" t="s">
        <v>8896</v>
      </c>
      <c r="E2192" s="160" t="s">
        <v>8849</v>
      </c>
      <c r="F2192" s="163" t="s">
        <v>9507</v>
      </c>
      <c r="G2192" s="163" t="s">
        <v>9665</v>
      </c>
    </row>
    <row r="2193" spans="1:7" x14ac:dyDescent="0.3">
      <c r="A2193" s="160" t="s">
        <v>8897</v>
      </c>
      <c r="B2193" s="160" t="s">
        <v>8291</v>
      </c>
      <c r="C2193" s="160" t="s">
        <v>9740</v>
      </c>
      <c r="D2193" s="161" t="s">
        <v>8896</v>
      </c>
      <c r="E2193" s="160" t="s">
        <v>8849</v>
      </c>
      <c r="F2193" s="163" t="s">
        <v>9507</v>
      </c>
      <c r="G2193" s="163" t="s">
        <v>9665</v>
      </c>
    </row>
    <row r="2194" spans="1:7" x14ac:dyDescent="0.3">
      <c r="A2194" s="160" t="s">
        <v>8898</v>
      </c>
      <c r="B2194" s="160" t="s">
        <v>8</v>
      </c>
      <c r="C2194" s="160" t="s">
        <v>9739</v>
      </c>
      <c r="D2194" s="161" t="s">
        <v>4857</v>
      </c>
      <c r="E2194" s="160" t="s">
        <v>8849</v>
      </c>
      <c r="F2194" s="163" t="s">
        <v>9507</v>
      </c>
      <c r="G2194" s="163" t="s">
        <v>9671</v>
      </c>
    </row>
    <row r="2195" spans="1:7" x14ac:dyDescent="0.3">
      <c r="A2195" s="160" t="s">
        <v>8899</v>
      </c>
      <c r="B2195" s="160" t="s">
        <v>8291</v>
      </c>
      <c r="C2195" s="160" t="s">
        <v>9739</v>
      </c>
      <c r="D2195" s="161" t="s">
        <v>4857</v>
      </c>
      <c r="E2195" s="160" t="s">
        <v>8849</v>
      </c>
      <c r="F2195" s="163" t="s">
        <v>9507</v>
      </c>
      <c r="G2195" s="163" t="s">
        <v>9671</v>
      </c>
    </row>
    <row r="2196" spans="1:7" x14ac:dyDescent="0.3">
      <c r="A2196" s="160" t="s">
        <v>8900</v>
      </c>
      <c r="B2196" s="160" t="s">
        <v>8</v>
      </c>
      <c r="C2196" s="160" t="s">
        <v>9740</v>
      </c>
      <c r="D2196" s="161" t="s">
        <v>4861</v>
      </c>
      <c r="E2196" s="160" t="s">
        <v>8849</v>
      </c>
      <c r="F2196" s="163" t="s">
        <v>9507</v>
      </c>
      <c r="G2196" s="163" t="s">
        <v>9671</v>
      </c>
    </row>
    <row r="2197" spans="1:7" x14ac:dyDescent="0.3">
      <c r="A2197" s="160" t="s">
        <v>8901</v>
      </c>
      <c r="B2197" s="160" t="s">
        <v>8291</v>
      </c>
      <c r="C2197" s="160" t="s">
        <v>9740</v>
      </c>
      <c r="D2197" s="161" t="s">
        <v>4861</v>
      </c>
      <c r="E2197" s="160" t="s">
        <v>8849</v>
      </c>
      <c r="F2197" s="163" t="s">
        <v>9507</v>
      </c>
      <c r="G2197" s="163" t="s">
        <v>9671</v>
      </c>
    </row>
    <row r="2198" spans="1:7" ht="28.8" x14ac:dyDescent="0.3">
      <c r="A2198" s="160" t="s">
        <v>8902</v>
      </c>
      <c r="B2198" s="160" t="s">
        <v>8</v>
      </c>
      <c r="C2198" s="160" t="s">
        <v>9739</v>
      </c>
      <c r="D2198" s="161" t="s">
        <v>8903</v>
      </c>
      <c r="E2198" s="160" t="s">
        <v>8849</v>
      </c>
      <c r="F2198" s="163" t="s">
        <v>9507</v>
      </c>
      <c r="G2198" s="163" t="s">
        <v>10228</v>
      </c>
    </row>
    <row r="2199" spans="1:7" ht="28.8" x14ac:dyDescent="0.3">
      <c r="A2199" s="160" t="s">
        <v>8904</v>
      </c>
      <c r="B2199" s="160" t="s">
        <v>8291</v>
      </c>
      <c r="C2199" s="160" t="s">
        <v>9739</v>
      </c>
      <c r="D2199" s="161" t="s">
        <v>8903</v>
      </c>
      <c r="E2199" s="160" t="s">
        <v>8849</v>
      </c>
      <c r="F2199" s="163" t="s">
        <v>9507</v>
      </c>
      <c r="G2199" s="163" t="s">
        <v>10228</v>
      </c>
    </row>
    <row r="2200" spans="1:7" ht="28.8" x14ac:dyDescent="0.3">
      <c r="A2200" s="160" t="s">
        <v>8905</v>
      </c>
      <c r="B2200" s="160" t="s">
        <v>8</v>
      </c>
      <c r="C2200" s="160" t="s">
        <v>9740</v>
      </c>
      <c r="D2200" s="161" t="s">
        <v>8906</v>
      </c>
      <c r="E2200" s="160" t="s">
        <v>8849</v>
      </c>
      <c r="F2200" s="163" t="s">
        <v>9507</v>
      </c>
      <c r="G2200" s="163" t="s">
        <v>10228</v>
      </c>
    </row>
    <row r="2201" spans="1:7" ht="28.8" x14ac:dyDescent="0.3">
      <c r="A2201" s="160" t="s">
        <v>8907</v>
      </c>
      <c r="B2201" s="160" t="s">
        <v>8291</v>
      </c>
      <c r="C2201" s="160" t="s">
        <v>9740</v>
      </c>
      <c r="D2201" s="161" t="s">
        <v>8906</v>
      </c>
      <c r="E2201" s="160" t="s">
        <v>8849</v>
      </c>
      <c r="F2201" s="163" t="s">
        <v>9507</v>
      </c>
      <c r="G2201" s="163" t="s">
        <v>10228</v>
      </c>
    </row>
    <row r="2202" spans="1:7" x14ac:dyDescent="0.3">
      <c r="A2202" s="160" t="s">
        <v>8908</v>
      </c>
      <c r="B2202" s="160" t="s">
        <v>8</v>
      </c>
      <c r="D2202" s="161" t="s">
        <v>8909</v>
      </c>
      <c r="E2202" s="160" t="s">
        <v>8849</v>
      </c>
      <c r="F2202" s="163" t="s">
        <v>9507</v>
      </c>
      <c r="G2202" s="163" t="s">
        <v>9657</v>
      </c>
    </row>
    <row r="2203" spans="1:7" x14ac:dyDescent="0.3">
      <c r="A2203" s="160" t="s">
        <v>8910</v>
      </c>
      <c r="B2203" s="160" t="s">
        <v>8291</v>
      </c>
      <c r="D2203" s="161" t="s">
        <v>8909</v>
      </c>
      <c r="E2203" s="160" t="s">
        <v>8849</v>
      </c>
      <c r="F2203" s="163" t="s">
        <v>9507</v>
      </c>
      <c r="G2203" s="163" t="s">
        <v>9657</v>
      </c>
    </row>
    <row r="2204" spans="1:7" x14ac:dyDescent="0.3">
      <c r="A2204" s="160" t="s">
        <v>4877</v>
      </c>
      <c r="B2204" s="160" t="s">
        <v>8</v>
      </c>
      <c r="D2204" s="161" t="s">
        <v>4878</v>
      </c>
      <c r="E2204" s="160" t="s">
        <v>8911</v>
      </c>
      <c r="F2204" s="163" t="s">
        <v>9508</v>
      </c>
      <c r="G2204" s="163" t="s">
        <v>9651</v>
      </c>
    </row>
    <row r="2205" spans="1:7" x14ac:dyDescent="0.3">
      <c r="A2205" s="160" t="s">
        <v>4880</v>
      </c>
      <c r="B2205" s="160" t="s">
        <v>8</v>
      </c>
      <c r="D2205" s="161" t="s">
        <v>4881</v>
      </c>
      <c r="E2205" s="160" t="s">
        <v>8911</v>
      </c>
      <c r="F2205" s="163" t="s">
        <v>9508</v>
      </c>
      <c r="G2205" s="163" t="s">
        <v>9651</v>
      </c>
    </row>
    <row r="2206" spans="1:7" x14ac:dyDescent="0.3">
      <c r="A2206" s="160" t="s">
        <v>4883</v>
      </c>
      <c r="B2206" s="160" t="s">
        <v>8</v>
      </c>
      <c r="D2206" s="161" t="s">
        <v>4884</v>
      </c>
      <c r="E2206" s="160" t="s">
        <v>8911</v>
      </c>
      <c r="F2206" s="163" t="s">
        <v>9508</v>
      </c>
      <c r="G2206" s="163" t="s">
        <v>9651</v>
      </c>
    </row>
    <row r="2207" spans="1:7" x14ac:dyDescent="0.3">
      <c r="A2207" s="160" t="s">
        <v>4886</v>
      </c>
      <c r="B2207" s="160" t="s">
        <v>8</v>
      </c>
      <c r="D2207" s="161" t="s">
        <v>8912</v>
      </c>
      <c r="E2207" s="160" t="s">
        <v>8911</v>
      </c>
      <c r="F2207" s="163" t="s">
        <v>9508</v>
      </c>
      <c r="G2207" s="163" t="s">
        <v>9664</v>
      </c>
    </row>
    <row r="2208" spans="1:7" x14ac:dyDescent="0.3">
      <c r="A2208" s="160" t="s">
        <v>4890</v>
      </c>
      <c r="B2208" s="160" t="s">
        <v>8</v>
      </c>
      <c r="D2208" s="161" t="s">
        <v>8913</v>
      </c>
      <c r="E2208" s="160" t="s">
        <v>8911</v>
      </c>
      <c r="F2208" s="163" t="s">
        <v>9508</v>
      </c>
      <c r="G2208" s="163" t="s">
        <v>9957</v>
      </c>
    </row>
    <row r="2209" spans="1:7" x14ac:dyDescent="0.3">
      <c r="A2209" s="160" t="s">
        <v>4894</v>
      </c>
      <c r="B2209" s="160" t="s">
        <v>8</v>
      </c>
      <c r="D2209" s="161" t="s">
        <v>8914</v>
      </c>
      <c r="E2209" s="160" t="s">
        <v>8911</v>
      </c>
      <c r="F2209" s="163" t="s">
        <v>9508</v>
      </c>
      <c r="G2209" s="163" t="s">
        <v>9927</v>
      </c>
    </row>
    <row r="2210" spans="1:7" x14ac:dyDescent="0.3">
      <c r="A2210" s="160" t="s">
        <v>4898</v>
      </c>
      <c r="B2210" s="160" t="s">
        <v>8</v>
      </c>
      <c r="D2210" s="161" t="s">
        <v>8915</v>
      </c>
      <c r="E2210" s="160" t="s">
        <v>8911</v>
      </c>
      <c r="F2210" s="163" t="s">
        <v>9508</v>
      </c>
      <c r="G2210" s="163" t="s">
        <v>9741</v>
      </c>
    </row>
    <row r="2211" spans="1:7" x14ac:dyDescent="0.3">
      <c r="A2211" s="160" t="s">
        <v>4902</v>
      </c>
      <c r="B2211" s="160" t="s">
        <v>8</v>
      </c>
      <c r="D2211" s="161" t="s">
        <v>8916</v>
      </c>
      <c r="E2211" s="160" t="s">
        <v>8911</v>
      </c>
      <c r="F2211" s="163" t="s">
        <v>9508</v>
      </c>
      <c r="G2211" s="163" t="s">
        <v>9663</v>
      </c>
    </row>
    <row r="2212" spans="1:7" x14ac:dyDescent="0.3">
      <c r="A2212" s="160" t="s">
        <v>4906</v>
      </c>
      <c r="B2212" s="160" t="s">
        <v>8</v>
      </c>
      <c r="D2212" s="161" t="s">
        <v>8917</v>
      </c>
      <c r="E2212" s="160" t="s">
        <v>8911</v>
      </c>
      <c r="F2212" s="163" t="s">
        <v>9508</v>
      </c>
      <c r="G2212" s="163" t="s">
        <v>9651</v>
      </c>
    </row>
    <row r="2213" spans="1:7" x14ac:dyDescent="0.3">
      <c r="A2213" s="160" t="s">
        <v>4910</v>
      </c>
      <c r="B2213" s="160" t="s">
        <v>8</v>
      </c>
      <c r="D2213" s="161" t="s">
        <v>8918</v>
      </c>
      <c r="E2213" s="160" t="s">
        <v>8911</v>
      </c>
      <c r="F2213" s="163" t="s">
        <v>9508</v>
      </c>
      <c r="G2213" s="163" t="s">
        <v>9741</v>
      </c>
    </row>
    <row r="2214" spans="1:7" x14ac:dyDescent="0.3">
      <c r="A2214" s="160" t="s">
        <v>4914</v>
      </c>
      <c r="B2214" s="160" t="s">
        <v>8</v>
      </c>
      <c r="D2214" s="161" t="s">
        <v>4915</v>
      </c>
      <c r="E2214" s="160" t="s">
        <v>4915</v>
      </c>
      <c r="F2214" s="163" t="s">
        <v>9509</v>
      </c>
      <c r="G2214" s="163" t="s">
        <v>9651</v>
      </c>
    </row>
    <row r="2215" spans="1:7" x14ac:dyDescent="0.3">
      <c r="A2215" s="160" t="s">
        <v>4917</v>
      </c>
      <c r="B2215" s="160" t="s">
        <v>8</v>
      </c>
      <c r="D2215" s="161" t="s">
        <v>4918</v>
      </c>
      <c r="E2215" s="160" t="s">
        <v>4918</v>
      </c>
      <c r="F2215" s="163" t="s">
        <v>9510</v>
      </c>
      <c r="G2215" s="163" t="s">
        <v>9651</v>
      </c>
    </row>
    <row r="2216" spans="1:7" x14ac:dyDescent="0.3">
      <c r="A2216" s="160" t="s">
        <v>4920</v>
      </c>
      <c r="B2216" s="160" t="s">
        <v>8</v>
      </c>
      <c r="D2216" s="161" t="s">
        <v>8919</v>
      </c>
      <c r="E2216" s="162" t="s">
        <v>9392</v>
      </c>
      <c r="F2216" s="163" t="s">
        <v>9511</v>
      </c>
      <c r="G2216" s="163" t="s">
        <v>9657</v>
      </c>
    </row>
    <row r="2217" spans="1:7" x14ac:dyDescent="0.3">
      <c r="A2217" s="160" t="s">
        <v>4927</v>
      </c>
      <c r="B2217" s="160" t="s">
        <v>8</v>
      </c>
      <c r="D2217" s="161" t="s">
        <v>4928</v>
      </c>
      <c r="E2217" s="160" t="s">
        <v>4928</v>
      </c>
      <c r="F2217" s="163" t="s">
        <v>9512</v>
      </c>
      <c r="G2217" s="163" t="s">
        <v>9651</v>
      </c>
    </row>
    <row r="2218" spans="1:7" x14ac:dyDescent="0.3">
      <c r="A2218" s="160" t="s">
        <v>4929</v>
      </c>
      <c r="B2218" s="160" t="s">
        <v>8291</v>
      </c>
      <c r="D2218" s="161" t="s">
        <v>4928</v>
      </c>
      <c r="E2218" s="160" t="s">
        <v>4928</v>
      </c>
      <c r="F2218" s="163" t="s">
        <v>9512</v>
      </c>
      <c r="G2218" s="163" t="s">
        <v>9651</v>
      </c>
    </row>
    <row r="2219" spans="1:7" x14ac:dyDescent="0.3">
      <c r="A2219" s="160" t="s">
        <v>4930</v>
      </c>
      <c r="B2219" s="160" t="s">
        <v>8</v>
      </c>
      <c r="D2219" s="161" t="s">
        <v>4931</v>
      </c>
      <c r="E2219" s="160" t="s">
        <v>4931</v>
      </c>
      <c r="F2219" s="163" t="s">
        <v>9513</v>
      </c>
      <c r="G2219" s="163" t="s">
        <v>9651</v>
      </c>
    </row>
    <row r="2220" spans="1:7" x14ac:dyDescent="0.3">
      <c r="A2220" s="160" t="s">
        <v>4932</v>
      </c>
      <c r="B2220" s="160" t="s">
        <v>8291</v>
      </c>
      <c r="D2220" s="161" t="s">
        <v>4931</v>
      </c>
      <c r="E2220" s="160" t="s">
        <v>4931</v>
      </c>
      <c r="F2220" s="163" t="s">
        <v>9513</v>
      </c>
      <c r="G2220" s="163" t="s">
        <v>9651</v>
      </c>
    </row>
    <row r="2221" spans="1:7" x14ac:dyDescent="0.3">
      <c r="A2221" s="160" t="s">
        <v>4933</v>
      </c>
      <c r="B2221" s="160" t="s">
        <v>8</v>
      </c>
      <c r="D2221" s="161" t="s">
        <v>4934</v>
      </c>
      <c r="E2221" s="160" t="s">
        <v>8920</v>
      </c>
      <c r="F2221" s="163" t="s">
        <v>9514</v>
      </c>
      <c r="G2221" s="163" t="s">
        <v>9651</v>
      </c>
    </row>
    <row r="2222" spans="1:7" x14ac:dyDescent="0.3">
      <c r="A2222" s="160" t="s">
        <v>4935</v>
      </c>
      <c r="B2222" s="160" t="s">
        <v>8291</v>
      </c>
      <c r="D2222" s="161" t="s">
        <v>4934</v>
      </c>
      <c r="E2222" s="160" t="s">
        <v>8920</v>
      </c>
      <c r="F2222" s="163" t="s">
        <v>9514</v>
      </c>
      <c r="G2222" s="163" t="s">
        <v>9651</v>
      </c>
    </row>
    <row r="2223" spans="1:7" x14ac:dyDescent="0.3">
      <c r="A2223" s="160" t="s">
        <v>4936</v>
      </c>
      <c r="B2223" s="160" t="s">
        <v>8</v>
      </c>
      <c r="D2223" s="161" t="s">
        <v>4938</v>
      </c>
      <c r="E2223" s="160" t="s">
        <v>8920</v>
      </c>
      <c r="F2223" s="163" t="s">
        <v>9514</v>
      </c>
      <c r="G2223" s="163" t="s">
        <v>9651</v>
      </c>
    </row>
    <row r="2224" spans="1:7" x14ac:dyDescent="0.3">
      <c r="A2224" s="160" t="s">
        <v>4939</v>
      </c>
      <c r="B2224" s="160" t="s">
        <v>8291</v>
      </c>
      <c r="D2224" s="161" t="s">
        <v>4938</v>
      </c>
      <c r="E2224" s="160" t="s">
        <v>8920</v>
      </c>
      <c r="F2224" s="163" t="s">
        <v>9514</v>
      </c>
      <c r="G2224" s="163" t="s">
        <v>9651</v>
      </c>
    </row>
    <row r="2225" spans="1:7" x14ac:dyDescent="0.3">
      <c r="A2225" s="160" t="s">
        <v>4940</v>
      </c>
      <c r="B2225" s="160" t="s">
        <v>8</v>
      </c>
      <c r="D2225" s="161" t="s">
        <v>8921</v>
      </c>
      <c r="E2225" s="160" t="s">
        <v>8920</v>
      </c>
      <c r="F2225" s="163" t="s">
        <v>9514</v>
      </c>
      <c r="G2225" s="163" t="s">
        <v>9664</v>
      </c>
    </row>
    <row r="2226" spans="1:7" x14ac:dyDescent="0.3">
      <c r="A2226" s="160" t="s">
        <v>4943</v>
      </c>
      <c r="B2226" s="160" t="s">
        <v>8291</v>
      </c>
      <c r="D2226" s="161" t="s">
        <v>8921</v>
      </c>
      <c r="E2226" s="160" t="s">
        <v>8920</v>
      </c>
      <c r="F2226" s="163" t="s">
        <v>9514</v>
      </c>
      <c r="G2226" s="163" t="s">
        <v>9664</v>
      </c>
    </row>
    <row r="2227" spans="1:7" x14ac:dyDescent="0.3">
      <c r="A2227" s="160" t="s">
        <v>4944</v>
      </c>
      <c r="B2227" s="160" t="s">
        <v>8</v>
      </c>
      <c r="D2227" s="161" t="s">
        <v>8922</v>
      </c>
      <c r="E2227" s="160" t="s">
        <v>8920</v>
      </c>
      <c r="F2227" s="163" t="s">
        <v>9514</v>
      </c>
      <c r="G2227" s="163" t="s">
        <v>9668</v>
      </c>
    </row>
    <row r="2228" spans="1:7" x14ac:dyDescent="0.3">
      <c r="A2228" s="160" t="s">
        <v>4947</v>
      </c>
      <c r="B2228" s="160" t="s">
        <v>8291</v>
      </c>
      <c r="D2228" s="161" t="s">
        <v>8922</v>
      </c>
      <c r="E2228" s="160" t="s">
        <v>8920</v>
      </c>
      <c r="F2228" s="163" t="s">
        <v>9514</v>
      </c>
      <c r="G2228" s="163" t="s">
        <v>9668</v>
      </c>
    </row>
    <row r="2229" spans="1:7" x14ac:dyDescent="0.3">
      <c r="A2229" s="160" t="s">
        <v>4948</v>
      </c>
      <c r="B2229" s="160" t="s">
        <v>8</v>
      </c>
      <c r="D2229" s="161" t="s">
        <v>8923</v>
      </c>
      <c r="E2229" s="160" t="s">
        <v>8920</v>
      </c>
      <c r="F2229" s="163" t="s">
        <v>9514</v>
      </c>
      <c r="G2229" s="163" t="s">
        <v>9651</v>
      </c>
    </row>
    <row r="2230" spans="1:7" x14ac:dyDescent="0.3">
      <c r="A2230" s="160" t="s">
        <v>4951</v>
      </c>
      <c r="B2230" s="160" t="s">
        <v>8291</v>
      </c>
      <c r="D2230" s="161" t="s">
        <v>8923</v>
      </c>
      <c r="E2230" s="160" t="s">
        <v>8920</v>
      </c>
      <c r="F2230" s="163" t="s">
        <v>9514</v>
      </c>
      <c r="G2230" s="163" t="s">
        <v>9651</v>
      </c>
    </row>
    <row r="2231" spans="1:7" x14ac:dyDescent="0.3">
      <c r="A2231" s="160" t="s">
        <v>4952</v>
      </c>
      <c r="B2231" s="160" t="s">
        <v>8</v>
      </c>
      <c r="D2231" s="161" t="s">
        <v>4953</v>
      </c>
      <c r="E2231" s="160" t="s">
        <v>8920</v>
      </c>
      <c r="F2231" s="163" t="s">
        <v>9514</v>
      </c>
      <c r="G2231" s="163" t="s">
        <v>9663</v>
      </c>
    </row>
    <row r="2232" spans="1:7" x14ac:dyDescent="0.3">
      <c r="A2232" s="160" t="s">
        <v>4955</v>
      </c>
      <c r="B2232" s="160" t="s">
        <v>8291</v>
      </c>
      <c r="D2232" s="161" t="s">
        <v>4953</v>
      </c>
      <c r="E2232" s="160" t="s">
        <v>8920</v>
      </c>
      <c r="F2232" s="163" t="s">
        <v>9514</v>
      </c>
      <c r="G2232" s="163" t="s">
        <v>9663</v>
      </c>
    </row>
    <row r="2233" spans="1:7" x14ac:dyDescent="0.3">
      <c r="A2233" s="160" t="s">
        <v>4956</v>
      </c>
      <c r="B2233" s="160" t="s">
        <v>8</v>
      </c>
      <c r="D2233" s="161" t="s">
        <v>4957</v>
      </c>
      <c r="E2233" s="160" t="s">
        <v>8920</v>
      </c>
      <c r="F2233" s="163" t="s">
        <v>9514</v>
      </c>
      <c r="G2233" s="163" t="s">
        <v>9651</v>
      </c>
    </row>
    <row r="2234" spans="1:7" x14ac:dyDescent="0.3">
      <c r="A2234" s="160" t="s">
        <v>4959</v>
      </c>
      <c r="B2234" s="160" t="s">
        <v>8291</v>
      </c>
      <c r="D2234" s="161" t="s">
        <v>4957</v>
      </c>
      <c r="E2234" s="160" t="s">
        <v>8920</v>
      </c>
      <c r="F2234" s="163" t="s">
        <v>9514</v>
      </c>
      <c r="G2234" s="163" t="s">
        <v>9651</v>
      </c>
    </row>
    <row r="2235" spans="1:7" x14ac:dyDescent="0.3">
      <c r="A2235" s="160" t="s">
        <v>4960</v>
      </c>
      <c r="B2235" s="160" t="s">
        <v>8</v>
      </c>
      <c r="D2235" s="161" t="s">
        <v>8924</v>
      </c>
      <c r="E2235" s="160" t="s">
        <v>8920</v>
      </c>
      <c r="F2235" s="163" t="s">
        <v>9514</v>
      </c>
      <c r="G2235" s="163" t="s">
        <v>9741</v>
      </c>
    </row>
    <row r="2236" spans="1:7" x14ac:dyDescent="0.3">
      <c r="A2236" s="160" t="s">
        <v>4963</v>
      </c>
      <c r="B2236" s="160" t="s">
        <v>8291</v>
      </c>
      <c r="D2236" s="161" t="s">
        <v>8924</v>
      </c>
      <c r="E2236" s="160" t="s">
        <v>8920</v>
      </c>
      <c r="F2236" s="163" t="s">
        <v>9514</v>
      </c>
      <c r="G2236" s="163" t="s">
        <v>9741</v>
      </c>
    </row>
    <row r="2237" spans="1:7" x14ac:dyDescent="0.3">
      <c r="A2237" s="160" t="s">
        <v>4964</v>
      </c>
      <c r="B2237" s="160" t="s">
        <v>8</v>
      </c>
      <c r="D2237" s="161" t="s">
        <v>4965</v>
      </c>
      <c r="E2237" s="160" t="s">
        <v>8925</v>
      </c>
      <c r="F2237" s="163" t="s">
        <v>9515</v>
      </c>
      <c r="G2237" s="163" t="s">
        <v>9651</v>
      </c>
    </row>
    <row r="2238" spans="1:7" x14ac:dyDescent="0.3">
      <c r="A2238" s="160" t="s">
        <v>4966</v>
      </c>
      <c r="B2238" s="160" t="s">
        <v>8291</v>
      </c>
      <c r="D2238" s="161" t="s">
        <v>4965</v>
      </c>
      <c r="E2238" s="160" t="s">
        <v>8925</v>
      </c>
      <c r="F2238" s="163" t="s">
        <v>9515</v>
      </c>
      <c r="G2238" s="163" t="s">
        <v>9651</v>
      </c>
    </row>
    <row r="2239" spans="1:7" x14ac:dyDescent="0.3">
      <c r="A2239" s="160" t="s">
        <v>4967</v>
      </c>
      <c r="B2239" s="160" t="s">
        <v>8</v>
      </c>
      <c r="D2239" s="161" t="s">
        <v>4969</v>
      </c>
      <c r="E2239" s="160" t="s">
        <v>8925</v>
      </c>
      <c r="F2239" s="163" t="s">
        <v>9515</v>
      </c>
      <c r="G2239" s="163" t="s">
        <v>9651</v>
      </c>
    </row>
    <row r="2240" spans="1:7" x14ac:dyDescent="0.3">
      <c r="A2240" s="160" t="s">
        <v>4970</v>
      </c>
      <c r="B2240" s="160" t="s">
        <v>8291</v>
      </c>
      <c r="D2240" s="161" t="s">
        <v>4969</v>
      </c>
      <c r="E2240" s="160" t="s">
        <v>8925</v>
      </c>
      <c r="F2240" s="163" t="s">
        <v>9515</v>
      </c>
      <c r="G2240" s="163" t="s">
        <v>9651</v>
      </c>
    </row>
    <row r="2241" spans="1:7" x14ac:dyDescent="0.3">
      <c r="A2241" s="160" t="s">
        <v>4971</v>
      </c>
      <c r="B2241" s="160" t="s">
        <v>8</v>
      </c>
      <c r="D2241" s="161" t="s">
        <v>8926</v>
      </c>
      <c r="E2241" s="162" t="s">
        <v>9381</v>
      </c>
      <c r="F2241" s="163" t="s">
        <v>9492</v>
      </c>
      <c r="G2241" s="163" t="s">
        <v>9657</v>
      </c>
    </row>
    <row r="2242" spans="1:7" x14ac:dyDescent="0.3">
      <c r="A2242" s="160" t="s">
        <v>4974</v>
      </c>
      <c r="B2242" s="160" t="s">
        <v>8291</v>
      </c>
      <c r="D2242" s="161" t="s">
        <v>8926</v>
      </c>
      <c r="E2242" s="162" t="s">
        <v>9381</v>
      </c>
      <c r="F2242" s="163" t="s">
        <v>9492</v>
      </c>
      <c r="G2242" s="163" t="s">
        <v>9657</v>
      </c>
    </row>
    <row r="2243" spans="1:7" x14ac:dyDescent="0.3">
      <c r="A2243" s="160" t="s">
        <v>4976</v>
      </c>
      <c r="B2243" s="160" t="s">
        <v>8</v>
      </c>
      <c r="C2243" s="160" t="s">
        <v>9739</v>
      </c>
      <c r="D2243" s="161" t="s">
        <v>4978</v>
      </c>
      <c r="E2243" s="160" t="s">
        <v>8927</v>
      </c>
      <c r="F2243" s="163" t="s">
        <v>9516</v>
      </c>
      <c r="G2243" s="163" t="s">
        <v>9651</v>
      </c>
    </row>
    <row r="2244" spans="1:7" x14ac:dyDescent="0.3">
      <c r="A2244" s="160" t="s">
        <v>4979</v>
      </c>
      <c r="B2244" s="160" t="s">
        <v>8291</v>
      </c>
      <c r="C2244" s="160" t="s">
        <v>9739</v>
      </c>
      <c r="D2244" s="161" t="s">
        <v>4978</v>
      </c>
      <c r="E2244" s="160" t="s">
        <v>8927</v>
      </c>
      <c r="F2244" s="163" t="s">
        <v>9516</v>
      </c>
      <c r="G2244" s="163" t="s">
        <v>9651</v>
      </c>
    </row>
    <row r="2245" spans="1:7" x14ac:dyDescent="0.3">
      <c r="A2245" s="160" t="s">
        <v>4980</v>
      </c>
      <c r="B2245" s="160" t="s">
        <v>8</v>
      </c>
      <c r="C2245" s="160" t="s">
        <v>9740</v>
      </c>
      <c r="D2245" s="161" t="s">
        <v>4982</v>
      </c>
      <c r="E2245" s="160" t="s">
        <v>8927</v>
      </c>
      <c r="F2245" s="163" t="s">
        <v>9516</v>
      </c>
      <c r="G2245" s="163" t="s">
        <v>9651</v>
      </c>
    </row>
    <row r="2246" spans="1:7" x14ac:dyDescent="0.3">
      <c r="A2246" s="160" t="s">
        <v>4983</v>
      </c>
      <c r="B2246" s="160" t="s">
        <v>8291</v>
      </c>
      <c r="C2246" s="160" t="s">
        <v>9740</v>
      </c>
      <c r="D2246" s="161" t="s">
        <v>4982</v>
      </c>
      <c r="E2246" s="160" t="s">
        <v>8927</v>
      </c>
      <c r="F2246" s="163" t="s">
        <v>9516</v>
      </c>
      <c r="G2246" s="163" t="s">
        <v>9651</v>
      </c>
    </row>
    <row r="2247" spans="1:7" x14ac:dyDescent="0.3">
      <c r="A2247" s="160" t="s">
        <v>4984</v>
      </c>
      <c r="B2247" s="160" t="s">
        <v>8</v>
      </c>
      <c r="C2247" s="160" t="s">
        <v>9739</v>
      </c>
      <c r="D2247" s="161" t="s">
        <v>8928</v>
      </c>
      <c r="E2247" s="160" t="s">
        <v>8927</v>
      </c>
      <c r="F2247" s="163" t="s">
        <v>9516</v>
      </c>
      <c r="G2247" s="163" t="s">
        <v>9651</v>
      </c>
    </row>
    <row r="2248" spans="1:7" x14ac:dyDescent="0.3">
      <c r="A2248" s="160" t="s">
        <v>4987</v>
      </c>
      <c r="B2248" s="160" t="s">
        <v>8291</v>
      </c>
      <c r="C2248" s="160" t="s">
        <v>9739</v>
      </c>
      <c r="D2248" s="161" t="s">
        <v>8928</v>
      </c>
      <c r="E2248" s="160" t="s">
        <v>8927</v>
      </c>
      <c r="F2248" s="163" t="s">
        <v>9516</v>
      </c>
      <c r="G2248" s="163" t="s">
        <v>9651</v>
      </c>
    </row>
    <row r="2249" spans="1:7" x14ac:dyDescent="0.3">
      <c r="A2249" s="160" t="s">
        <v>4988</v>
      </c>
      <c r="B2249" s="160" t="s">
        <v>8</v>
      </c>
      <c r="C2249" s="160" t="s">
        <v>9740</v>
      </c>
      <c r="D2249" s="161" t="s">
        <v>8929</v>
      </c>
      <c r="E2249" s="160" t="s">
        <v>8927</v>
      </c>
      <c r="F2249" s="163" t="s">
        <v>9516</v>
      </c>
      <c r="G2249" s="163" t="s">
        <v>9651</v>
      </c>
    </row>
    <row r="2250" spans="1:7" x14ac:dyDescent="0.3">
      <c r="A2250" s="160" t="s">
        <v>4991</v>
      </c>
      <c r="B2250" s="160" t="s">
        <v>8291</v>
      </c>
      <c r="C2250" s="160" t="s">
        <v>9740</v>
      </c>
      <c r="D2250" s="161" t="s">
        <v>8929</v>
      </c>
      <c r="E2250" s="160" t="s">
        <v>8927</v>
      </c>
      <c r="F2250" s="163" t="s">
        <v>9516</v>
      </c>
      <c r="G2250" s="163" t="s">
        <v>9651</v>
      </c>
    </row>
    <row r="2251" spans="1:7" x14ac:dyDescent="0.3">
      <c r="A2251" s="160" t="s">
        <v>4992</v>
      </c>
      <c r="B2251" s="160" t="s">
        <v>8</v>
      </c>
      <c r="C2251" s="160" t="s">
        <v>9739</v>
      </c>
      <c r="D2251" s="161" t="s">
        <v>8930</v>
      </c>
      <c r="E2251" s="160" t="s">
        <v>8927</v>
      </c>
      <c r="F2251" s="163" t="s">
        <v>9516</v>
      </c>
      <c r="G2251" s="163" t="s">
        <v>9664</v>
      </c>
    </row>
    <row r="2252" spans="1:7" x14ac:dyDescent="0.3">
      <c r="A2252" s="160" t="s">
        <v>4995</v>
      </c>
      <c r="B2252" s="160" t="s">
        <v>8291</v>
      </c>
      <c r="C2252" s="160" t="s">
        <v>9739</v>
      </c>
      <c r="D2252" s="161" t="s">
        <v>8930</v>
      </c>
      <c r="E2252" s="160" t="s">
        <v>8927</v>
      </c>
      <c r="F2252" s="163" t="s">
        <v>9516</v>
      </c>
      <c r="G2252" s="163" t="s">
        <v>9664</v>
      </c>
    </row>
    <row r="2253" spans="1:7" x14ac:dyDescent="0.3">
      <c r="A2253" s="160" t="s">
        <v>4996</v>
      </c>
      <c r="B2253" s="160" t="s">
        <v>8</v>
      </c>
      <c r="C2253" s="160" t="s">
        <v>9740</v>
      </c>
      <c r="D2253" s="161" t="s">
        <v>8931</v>
      </c>
      <c r="E2253" s="160" t="s">
        <v>8927</v>
      </c>
      <c r="F2253" s="163" t="s">
        <v>9516</v>
      </c>
      <c r="G2253" s="163" t="s">
        <v>9664</v>
      </c>
    </row>
    <row r="2254" spans="1:7" x14ac:dyDescent="0.3">
      <c r="A2254" s="160" t="s">
        <v>4999</v>
      </c>
      <c r="B2254" s="160" t="s">
        <v>8291</v>
      </c>
      <c r="C2254" s="160" t="s">
        <v>9740</v>
      </c>
      <c r="D2254" s="161" t="s">
        <v>8931</v>
      </c>
      <c r="E2254" s="160" t="s">
        <v>8927</v>
      </c>
      <c r="F2254" s="163" t="s">
        <v>9516</v>
      </c>
      <c r="G2254" s="163" t="s">
        <v>9664</v>
      </c>
    </row>
    <row r="2255" spans="1:7" x14ac:dyDescent="0.3">
      <c r="A2255" s="160" t="s">
        <v>5000</v>
      </c>
      <c r="B2255" s="160" t="s">
        <v>8</v>
      </c>
      <c r="C2255" s="160" t="s">
        <v>9739</v>
      </c>
      <c r="D2255" s="161" t="s">
        <v>8932</v>
      </c>
      <c r="E2255" s="160" t="s">
        <v>8927</v>
      </c>
      <c r="F2255" s="163" t="s">
        <v>9516</v>
      </c>
      <c r="G2255" s="163" t="s">
        <v>9663</v>
      </c>
    </row>
    <row r="2256" spans="1:7" x14ac:dyDescent="0.3">
      <c r="A2256" s="160" t="s">
        <v>5003</v>
      </c>
      <c r="B2256" s="160" t="s">
        <v>8291</v>
      </c>
      <c r="C2256" s="160" t="s">
        <v>9739</v>
      </c>
      <c r="D2256" s="161" t="s">
        <v>8932</v>
      </c>
      <c r="E2256" s="160" t="s">
        <v>8927</v>
      </c>
      <c r="F2256" s="163" t="s">
        <v>9516</v>
      </c>
      <c r="G2256" s="163" t="s">
        <v>9663</v>
      </c>
    </row>
    <row r="2257" spans="1:7" x14ac:dyDescent="0.3">
      <c r="A2257" s="160" t="s">
        <v>5004</v>
      </c>
      <c r="B2257" s="160" t="s">
        <v>8</v>
      </c>
      <c r="C2257" s="160" t="s">
        <v>9740</v>
      </c>
      <c r="D2257" s="161" t="s">
        <v>8933</v>
      </c>
      <c r="E2257" s="160" t="s">
        <v>8927</v>
      </c>
      <c r="F2257" s="163" t="s">
        <v>9516</v>
      </c>
      <c r="G2257" s="163" t="s">
        <v>9663</v>
      </c>
    </row>
    <row r="2258" spans="1:7" x14ac:dyDescent="0.3">
      <c r="A2258" s="160" t="s">
        <v>5007</v>
      </c>
      <c r="B2258" s="160" t="s">
        <v>8291</v>
      </c>
      <c r="C2258" s="160" t="s">
        <v>9740</v>
      </c>
      <c r="D2258" s="161" t="s">
        <v>8933</v>
      </c>
      <c r="E2258" s="160" t="s">
        <v>8927</v>
      </c>
      <c r="F2258" s="163" t="s">
        <v>9516</v>
      </c>
      <c r="G2258" s="163" t="s">
        <v>9663</v>
      </c>
    </row>
    <row r="2259" spans="1:7" x14ac:dyDescent="0.3">
      <c r="A2259" s="160" t="s">
        <v>5008</v>
      </c>
      <c r="B2259" s="160" t="s">
        <v>8</v>
      </c>
      <c r="C2259" s="160" t="s">
        <v>9739</v>
      </c>
      <c r="D2259" s="161" t="s">
        <v>8934</v>
      </c>
      <c r="E2259" s="160" t="s">
        <v>8927</v>
      </c>
      <c r="F2259" s="163" t="s">
        <v>9516</v>
      </c>
      <c r="G2259" s="163" t="s">
        <v>9927</v>
      </c>
    </row>
    <row r="2260" spans="1:7" x14ac:dyDescent="0.3">
      <c r="A2260" s="160" t="s">
        <v>5011</v>
      </c>
      <c r="B2260" s="160" t="s">
        <v>8291</v>
      </c>
      <c r="C2260" s="160" t="s">
        <v>9739</v>
      </c>
      <c r="D2260" s="161" t="s">
        <v>8934</v>
      </c>
      <c r="E2260" s="160" t="s">
        <v>8927</v>
      </c>
      <c r="F2260" s="163" t="s">
        <v>9516</v>
      </c>
      <c r="G2260" s="163" t="s">
        <v>9927</v>
      </c>
    </row>
    <row r="2261" spans="1:7" x14ac:dyDescent="0.3">
      <c r="A2261" s="160" t="s">
        <v>5012</v>
      </c>
      <c r="B2261" s="160" t="s">
        <v>8</v>
      </c>
      <c r="C2261" s="160" t="s">
        <v>9740</v>
      </c>
      <c r="D2261" s="161" t="s">
        <v>8935</v>
      </c>
      <c r="E2261" s="160" t="s">
        <v>8927</v>
      </c>
      <c r="F2261" s="163" t="s">
        <v>9516</v>
      </c>
      <c r="G2261" s="163" t="s">
        <v>9927</v>
      </c>
    </row>
    <row r="2262" spans="1:7" x14ac:dyDescent="0.3">
      <c r="A2262" s="160" t="s">
        <v>5015</v>
      </c>
      <c r="B2262" s="160" t="s">
        <v>8291</v>
      </c>
      <c r="C2262" s="160" t="s">
        <v>9740</v>
      </c>
      <c r="D2262" s="161" t="s">
        <v>8935</v>
      </c>
      <c r="E2262" s="160" t="s">
        <v>8927</v>
      </c>
      <c r="F2262" s="163" t="s">
        <v>9516</v>
      </c>
      <c r="G2262" s="163" t="s">
        <v>9927</v>
      </c>
    </row>
    <row r="2263" spans="1:7" x14ac:dyDescent="0.3">
      <c r="A2263" s="160" t="s">
        <v>5016</v>
      </c>
      <c r="B2263" s="160" t="s">
        <v>8</v>
      </c>
      <c r="C2263" s="160" t="s">
        <v>9739</v>
      </c>
      <c r="D2263" s="161" t="s">
        <v>8936</v>
      </c>
      <c r="E2263" s="160" t="s">
        <v>8927</v>
      </c>
      <c r="F2263" s="163" t="s">
        <v>9516</v>
      </c>
      <c r="G2263" s="163" t="s">
        <v>9652</v>
      </c>
    </row>
    <row r="2264" spans="1:7" x14ac:dyDescent="0.3">
      <c r="A2264" s="160" t="s">
        <v>5019</v>
      </c>
      <c r="B2264" s="160" t="s">
        <v>8291</v>
      </c>
      <c r="C2264" s="160" t="s">
        <v>9739</v>
      </c>
      <c r="D2264" s="161" t="s">
        <v>8936</v>
      </c>
      <c r="E2264" s="160" t="s">
        <v>8927</v>
      </c>
      <c r="F2264" s="163" t="s">
        <v>9516</v>
      </c>
      <c r="G2264" s="163" t="s">
        <v>9652</v>
      </c>
    </row>
    <row r="2265" spans="1:7" x14ac:dyDescent="0.3">
      <c r="A2265" s="160" t="s">
        <v>5020</v>
      </c>
      <c r="B2265" s="160" t="s">
        <v>8</v>
      </c>
      <c r="C2265" s="160" t="s">
        <v>9740</v>
      </c>
      <c r="D2265" s="161" t="s">
        <v>8937</v>
      </c>
      <c r="E2265" s="160" t="s">
        <v>8927</v>
      </c>
      <c r="F2265" s="163" t="s">
        <v>9516</v>
      </c>
      <c r="G2265" s="163" t="s">
        <v>9652</v>
      </c>
    </row>
    <row r="2266" spans="1:7" x14ac:dyDescent="0.3">
      <c r="A2266" s="160" t="s">
        <v>5023</v>
      </c>
      <c r="B2266" s="160" t="s">
        <v>8291</v>
      </c>
      <c r="C2266" s="160" t="s">
        <v>9740</v>
      </c>
      <c r="D2266" s="161" t="s">
        <v>8937</v>
      </c>
      <c r="E2266" s="160" t="s">
        <v>8927</v>
      </c>
      <c r="F2266" s="163" t="s">
        <v>9516</v>
      </c>
      <c r="G2266" s="163" t="s">
        <v>9652</v>
      </c>
    </row>
    <row r="2267" spans="1:7" x14ac:dyDescent="0.3">
      <c r="A2267" s="160" t="s">
        <v>5024</v>
      </c>
      <c r="B2267" s="160" t="s">
        <v>8</v>
      </c>
      <c r="C2267" s="160" t="s">
        <v>9739</v>
      </c>
      <c r="D2267" s="161" t="s">
        <v>8938</v>
      </c>
      <c r="E2267" s="160" t="s">
        <v>8927</v>
      </c>
      <c r="F2267" s="163" t="s">
        <v>9516</v>
      </c>
      <c r="G2267" s="163" t="s">
        <v>9651</v>
      </c>
    </row>
    <row r="2268" spans="1:7" x14ac:dyDescent="0.3">
      <c r="A2268" s="160" t="s">
        <v>5027</v>
      </c>
      <c r="B2268" s="160" t="s">
        <v>8291</v>
      </c>
      <c r="C2268" s="160" t="s">
        <v>9739</v>
      </c>
      <c r="D2268" s="161" t="s">
        <v>8938</v>
      </c>
      <c r="E2268" s="160" t="s">
        <v>8927</v>
      </c>
      <c r="F2268" s="163" t="s">
        <v>9516</v>
      </c>
      <c r="G2268" s="163" t="s">
        <v>9651</v>
      </c>
    </row>
    <row r="2269" spans="1:7" x14ac:dyDescent="0.3">
      <c r="A2269" s="160" t="s">
        <v>5029</v>
      </c>
      <c r="B2269" s="160" t="s">
        <v>8</v>
      </c>
      <c r="C2269" s="160" t="s">
        <v>9740</v>
      </c>
      <c r="D2269" s="161" t="s">
        <v>8939</v>
      </c>
      <c r="E2269" s="160" t="s">
        <v>8927</v>
      </c>
      <c r="F2269" s="163" t="s">
        <v>9516</v>
      </c>
      <c r="G2269" s="163" t="s">
        <v>9651</v>
      </c>
    </row>
    <row r="2270" spans="1:7" x14ac:dyDescent="0.3">
      <c r="A2270" s="160" t="s">
        <v>5032</v>
      </c>
      <c r="B2270" s="160" t="s">
        <v>8291</v>
      </c>
      <c r="C2270" s="160" t="s">
        <v>9740</v>
      </c>
      <c r="D2270" s="161" t="s">
        <v>8939</v>
      </c>
      <c r="E2270" s="160" t="s">
        <v>8927</v>
      </c>
      <c r="F2270" s="163" t="s">
        <v>9516</v>
      </c>
      <c r="G2270" s="163" t="s">
        <v>9651</v>
      </c>
    </row>
    <row r="2271" spans="1:7" x14ac:dyDescent="0.3">
      <c r="A2271" s="160" t="s">
        <v>5033</v>
      </c>
      <c r="B2271" s="160" t="s">
        <v>8</v>
      </c>
      <c r="C2271" s="160" t="s">
        <v>9739</v>
      </c>
      <c r="D2271" s="161" t="s">
        <v>8940</v>
      </c>
      <c r="E2271" s="160" t="s">
        <v>8927</v>
      </c>
      <c r="F2271" s="163" t="s">
        <v>9516</v>
      </c>
      <c r="G2271" s="163" t="s">
        <v>9661</v>
      </c>
    </row>
    <row r="2272" spans="1:7" x14ac:dyDescent="0.3">
      <c r="A2272" s="160" t="s">
        <v>5036</v>
      </c>
      <c r="B2272" s="160" t="s">
        <v>8291</v>
      </c>
      <c r="C2272" s="160" t="s">
        <v>9739</v>
      </c>
      <c r="D2272" s="161" t="s">
        <v>8940</v>
      </c>
      <c r="E2272" s="160" t="s">
        <v>8927</v>
      </c>
      <c r="F2272" s="163" t="s">
        <v>9516</v>
      </c>
      <c r="G2272" s="163" t="s">
        <v>9661</v>
      </c>
    </row>
    <row r="2273" spans="1:7" x14ac:dyDescent="0.3">
      <c r="A2273" s="160" t="s">
        <v>5037</v>
      </c>
      <c r="B2273" s="160" t="s">
        <v>8</v>
      </c>
      <c r="C2273" s="160" t="s">
        <v>9740</v>
      </c>
      <c r="D2273" s="161" t="s">
        <v>8941</v>
      </c>
      <c r="E2273" s="160" t="s">
        <v>8927</v>
      </c>
      <c r="F2273" s="163" t="s">
        <v>9516</v>
      </c>
      <c r="G2273" s="163" t="s">
        <v>9661</v>
      </c>
    </row>
    <row r="2274" spans="1:7" x14ac:dyDescent="0.3">
      <c r="A2274" s="160" t="s">
        <v>5040</v>
      </c>
      <c r="B2274" s="160" t="s">
        <v>8291</v>
      </c>
      <c r="C2274" s="160" t="s">
        <v>9740</v>
      </c>
      <c r="D2274" s="161" t="s">
        <v>8941</v>
      </c>
      <c r="E2274" s="160" t="s">
        <v>8927</v>
      </c>
      <c r="F2274" s="163" t="s">
        <v>9516</v>
      </c>
      <c r="G2274" s="163" t="s">
        <v>9661</v>
      </c>
    </row>
    <row r="2275" spans="1:7" x14ac:dyDescent="0.3">
      <c r="A2275" s="160" t="s">
        <v>5041</v>
      </c>
      <c r="B2275" s="160" t="s">
        <v>8</v>
      </c>
      <c r="D2275" s="161" t="s">
        <v>8942</v>
      </c>
      <c r="E2275" s="160" t="s">
        <v>8927</v>
      </c>
      <c r="F2275" s="163" t="s">
        <v>9516</v>
      </c>
      <c r="G2275" s="163" t="s">
        <v>9657</v>
      </c>
    </row>
    <row r="2276" spans="1:7" x14ac:dyDescent="0.3">
      <c r="A2276" s="160" t="s">
        <v>5044</v>
      </c>
      <c r="B2276" s="160" t="s">
        <v>8291</v>
      </c>
      <c r="D2276" s="161" t="s">
        <v>8942</v>
      </c>
      <c r="E2276" s="160" t="s">
        <v>8927</v>
      </c>
      <c r="F2276" s="163" t="s">
        <v>9516</v>
      </c>
      <c r="G2276" s="163" t="s">
        <v>9657</v>
      </c>
    </row>
    <row r="2277" spans="1:7" x14ac:dyDescent="0.3">
      <c r="A2277" s="160" t="s">
        <v>5047</v>
      </c>
      <c r="B2277" s="160" t="s">
        <v>8</v>
      </c>
      <c r="D2277" s="161" t="s">
        <v>8943</v>
      </c>
      <c r="E2277" s="160" t="s">
        <v>8944</v>
      </c>
      <c r="F2277" s="163" t="s">
        <v>9517</v>
      </c>
      <c r="G2277" s="163" t="s">
        <v>9651</v>
      </c>
    </row>
    <row r="2278" spans="1:7" x14ac:dyDescent="0.3">
      <c r="A2278" s="160" t="s">
        <v>5049</v>
      </c>
      <c r="B2278" s="160" t="s">
        <v>8291</v>
      </c>
      <c r="D2278" s="161" t="s">
        <v>8943</v>
      </c>
      <c r="E2278" s="160" t="s">
        <v>8944</v>
      </c>
      <c r="F2278" s="163" t="s">
        <v>9517</v>
      </c>
      <c r="G2278" s="163" t="s">
        <v>9651</v>
      </c>
    </row>
    <row r="2279" spans="1:7" x14ac:dyDescent="0.3">
      <c r="A2279" s="160" t="s">
        <v>5050</v>
      </c>
      <c r="B2279" s="160" t="s">
        <v>8</v>
      </c>
      <c r="D2279" s="161" t="s">
        <v>8945</v>
      </c>
      <c r="E2279" s="160" t="s">
        <v>8946</v>
      </c>
      <c r="F2279" s="163" t="s">
        <v>9518</v>
      </c>
      <c r="G2279" s="163" t="s">
        <v>9651</v>
      </c>
    </row>
    <row r="2280" spans="1:7" x14ac:dyDescent="0.3">
      <c r="A2280" s="160" t="s">
        <v>5054</v>
      </c>
      <c r="B2280" s="160" t="s">
        <v>8291</v>
      </c>
      <c r="D2280" s="161" t="s">
        <v>8945</v>
      </c>
      <c r="E2280" s="160" t="s">
        <v>8946</v>
      </c>
      <c r="F2280" s="163" t="s">
        <v>9518</v>
      </c>
      <c r="G2280" s="163" t="s">
        <v>9651</v>
      </c>
    </row>
    <row r="2281" spans="1:7" x14ac:dyDescent="0.3">
      <c r="A2281" s="160" t="s">
        <v>5055</v>
      </c>
      <c r="B2281" s="160" t="s">
        <v>8</v>
      </c>
      <c r="D2281" s="161" t="s">
        <v>8947</v>
      </c>
      <c r="E2281" s="160" t="s">
        <v>8948</v>
      </c>
      <c r="F2281" s="163" t="s">
        <v>9519</v>
      </c>
      <c r="G2281" s="163" t="s">
        <v>9651</v>
      </c>
    </row>
    <row r="2282" spans="1:7" x14ac:dyDescent="0.3">
      <c r="A2282" s="160" t="s">
        <v>5057</v>
      </c>
      <c r="B2282" s="160" t="s">
        <v>8291</v>
      </c>
      <c r="D2282" s="161" t="s">
        <v>8947</v>
      </c>
      <c r="E2282" s="160" t="s">
        <v>8948</v>
      </c>
      <c r="F2282" s="163" t="s">
        <v>9519</v>
      </c>
      <c r="G2282" s="163" t="s">
        <v>9651</v>
      </c>
    </row>
    <row r="2283" spans="1:7" x14ac:dyDescent="0.3">
      <c r="A2283" s="160" t="s">
        <v>5058</v>
      </c>
      <c r="B2283" s="160" t="s">
        <v>8</v>
      </c>
      <c r="D2283" s="161" t="s">
        <v>8949</v>
      </c>
      <c r="E2283" s="160" t="s">
        <v>8950</v>
      </c>
      <c r="F2283" s="163" t="s">
        <v>9520</v>
      </c>
      <c r="G2283" s="163" t="s">
        <v>9651</v>
      </c>
    </row>
    <row r="2284" spans="1:7" x14ac:dyDescent="0.3">
      <c r="A2284" s="160" t="s">
        <v>5061</v>
      </c>
      <c r="B2284" s="160" t="s">
        <v>8291</v>
      </c>
      <c r="D2284" s="161" t="s">
        <v>8949</v>
      </c>
      <c r="E2284" s="160" t="s">
        <v>8950</v>
      </c>
      <c r="F2284" s="163" t="s">
        <v>9520</v>
      </c>
      <c r="G2284" s="163" t="s">
        <v>9651</v>
      </c>
    </row>
    <row r="2285" spans="1:7" x14ac:dyDescent="0.3">
      <c r="A2285" s="160" t="s">
        <v>5062</v>
      </c>
      <c r="B2285" s="160" t="s">
        <v>8</v>
      </c>
      <c r="D2285" s="161" t="s">
        <v>8951</v>
      </c>
      <c r="E2285" s="160" t="s">
        <v>8950</v>
      </c>
      <c r="F2285" s="163" t="s">
        <v>9520</v>
      </c>
      <c r="G2285" s="163" t="s">
        <v>9664</v>
      </c>
    </row>
    <row r="2286" spans="1:7" x14ac:dyDescent="0.3">
      <c r="A2286" s="160" t="s">
        <v>5065</v>
      </c>
      <c r="B2286" s="160" t="s">
        <v>8291</v>
      </c>
      <c r="D2286" s="161" t="s">
        <v>8951</v>
      </c>
      <c r="E2286" s="160" t="s">
        <v>8950</v>
      </c>
      <c r="F2286" s="163" t="s">
        <v>9520</v>
      </c>
      <c r="G2286" s="163" t="s">
        <v>9664</v>
      </c>
    </row>
    <row r="2287" spans="1:7" x14ac:dyDescent="0.3">
      <c r="A2287" s="160" t="s">
        <v>5066</v>
      </c>
      <c r="B2287" s="160" t="s">
        <v>8</v>
      </c>
      <c r="D2287" s="161" t="s">
        <v>8952</v>
      </c>
      <c r="E2287" s="160" t="s">
        <v>8950</v>
      </c>
      <c r="F2287" s="163" t="s">
        <v>9520</v>
      </c>
      <c r="G2287" s="163" t="s">
        <v>9668</v>
      </c>
    </row>
    <row r="2288" spans="1:7" x14ac:dyDescent="0.3">
      <c r="A2288" s="160" t="s">
        <v>5069</v>
      </c>
      <c r="B2288" s="160" t="s">
        <v>8291</v>
      </c>
      <c r="D2288" s="161" t="s">
        <v>8952</v>
      </c>
      <c r="E2288" s="160" t="s">
        <v>8950</v>
      </c>
      <c r="F2288" s="163" t="s">
        <v>9520</v>
      </c>
      <c r="G2288" s="163" t="s">
        <v>9668</v>
      </c>
    </row>
    <row r="2289" spans="1:7" x14ac:dyDescent="0.3">
      <c r="A2289" s="160" t="s">
        <v>5070</v>
      </c>
      <c r="B2289" s="160" t="s">
        <v>8</v>
      </c>
      <c r="D2289" s="161" t="s">
        <v>8953</v>
      </c>
      <c r="E2289" s="160" t="s">
        <v>8950</v>
      </c>
      <c r="F2289" s="163" t="s">
        <v>9520</v>
      </c>
      <c r="G2289" s="163" t="s">
        <v>9651</v>
      </c>
    </row>
    <row r="2290" spans="1:7" x14ac:dyDescent="0.3">
      <c r="A2290" s="160" t="s">
        <v>5073</v>
      </c>
      <c r="B2290" s="160" t="s">
        <v>8291</v>
      </c>
      <c r="D2290" s="161" t="s">
        <v>8953</v>
      </c>
      <c r="E2290" s="160" t="s">
        <v>8950</v>
      </c>
      <c r="F2290" s="163" t="s">
        <v>9520</v>
      </c>
      <c r="G2290" s="163" t="s">
        <v>9651</v>
      </c>
    </row>
    <row r="2291" spans="1:7" x14ac:dyDescent="0.3">
      <c r="A2291" s="160" t="s">
        <v>5074</v>
      </c>
      <c r="B2291" s="160" t="s">
        <v>8</v>
      </c>
      <c r="D2291" s="161" t="s">
        <v>8954</v>
      </c>
      <c r="E2291" s="160" t="s">
        <v>8950</v>
      </c>
      <c r="F2291" s="163" t="s">
        <v>9520</v>
      </c>
      <c r="G2291" s="163" t="s">
        <v>9651</v>
      </c>
    </row>
    <row r="2292" spans="1:7" x14ac:dyDescent="0.3">
      <c r="A2292" s="160" t="s">
        <v>5077</v>
      </c>
      <c r="B2292" s="160" t="s">
        <v>8291</v>
      </c>
      <c r="D2292" s="161" t="s">
        <v>8954</v>
      </c>
      <c r="E2292" s="160" t="s">
        <v>8950</v>
      </c>
      <c r="F2292" s="163" t="s">
        <v>9520</v>
      </c>
      <c r="G2292" s="163" t="s">
        <v>9651</v>
      </c>
    </row>
    <row r="2293" spans="1:7" x14ac:dyDescent="0.3">
      <c r="A2293" s="160" t="s">
        <v>5078</v>
      </c>
      <c r="B2293" s="160" t="s">
        <v>8</v>
      </c>
      <c r="D2293" s="161" t="s">
        <v>8955</v>
      </c>
      <c r="E2293" s="160" t="s">
        <v>8950</v>
      </c>
      <c r="F2293" s="163" t="s">
        <v>9520</v>
      </c>
      <c r="G2293" s="163" t="s">
        <v>9741</v>
      </c>
    </row>
    <row r="2294" spans="1:7" x14ac:dyDescent="0.3">
      <c r="A2294" s="160" t="s">
        <v>5081</v>
      </c>
      <c r="B2294" s="160" t="s">
        <v>8291</v>
      </c>
      <c r="D2294" s="161" t="s">
        <v>8955</v>
      </c>
      <c r="E2294" s="160" t="s">
        <v>8950</v>
      </c>
      <c r="F2294" s="163" t="s">
        <v>9520</v>
      </c>
      <c r="G2294" s="163" t="s">
        <v>9741</v>
      </c>
    </row>
    <row r="2295" spans="1:7" x14ac:dyDescent="0.3">
      <c r="A2295" s="160" t="s">
        <v>5082</v>
      </c>
      <c r="B2295" s="160" t="s">
        <v>8</v>
      </c>
      <c r="D2295" s="161" t="s">
        <v>8956</v>
      </c>
      <c r="E2295" s="162" t="s">
        <v>9375</v>
      </c>
      <c r="F2295" s="163" t="s">
        <v>9485</v>
      </c>
      <c r="G2295" s="163" t="s">
        <v>9651</v>
      </c>
    </row>
    <row r="2296" spans="1:7" x14ac:dyDescent="0.3">
      <c r="A2296" s="160" t="s">
        <v>5086</v>
      </c>
      <c r="B2296" s="160" t="s">
        <v>8291</v>
      </c>
      <c r="D2296" s="161" t="s">
        <v>8956</v>
      </c>
      <c r="E2296" s="162" t="s">
        <v>9375</v>
      </c>
      <c r="F2296" s="163" t="s">
        <v>9485</v>
      </c>
      <c r="G2296" s="163" t="s">
        <v>9651</v>
      </c>
    </row>
    <row r="2297" spans="1:7" x14ac:dyDescent="0.3">
      <c r="A2297" s="160" t="s">
        <v>5087</v>
      </c>
      <c r="B2297" s="160" t="s">
        <v>8</v>
      </c>
      <c r="D2297" s="161" t="s">
        <v>8957</v>
      </c>
      <c r="E2297" s="160" t="s">
        <v>8958</v>
      </c>
      <c r="F2297" s="163" t="s">
        <v>9521</v>
      </c>
      <c r="G2297" s="163" t="s">
        <v>9664</v>
      </c>
    </row>
    <row r="2298" spans="1:7" x14ac:dyDescent="0.3">
      <c r="A2298" s="160" t="s">
        <v>5090</v>
      </c>
      <c r="B2298" s="160" t="s">
        <v>8291</v>
      </c>
      <c r="D2298" s="161" t="s">
        <v>8957</v>
      </c>
      <c r="E2298" s="160" t="s">
        <v>8958</v>
      </c>
      <c r="F2298" s="163" t="s">
        <v>9521</v>
      </c>
      <c r="G2298" s="163" t="s">
        <v>9664</v>
      </c>
    </row>
    <row r="2299" spans="1:7" x14ac:dyDescent="0.3">
      <c r="A2299" s="160" t="s">
        <v>5091</v>
      </c>
      <c r="B2299" s="160" t="s">
        <v>8</v>
      </c>
      <c r="D2299" s="161" t="s">
        <v>8959</v>
      </c>
      <c r="E2299" s="160" t="s">
        <v>8958</v>
      </c>
      <c r="F2299" s="163" t="s">
        <v>9521</v>
      </c>
      <c r="G2299" s="163" t="s">
        <v>9741</v>
      </c>
    </row>
    <row r="2300" spans="1:7" x14ac:dyDescent="0.3">
      <c r="A2300" s="160" t="s">
        <v>5094</v>
      </c>
      <c r="B2300" s="160" t="s">
        <v>8291</v>
      </c>
      <c r="D2300" s="161" t="s">
        <v>8959</v>
      </c>
      <c r="E2300" s="160" t="s">
        <v>8958</v>
      </c>
      <c r="F2300" s="163" t="s">
        <v>9521</v>
      </c>
      <c r="G2300" s="163" t="s">
        <v>9741</v>
      </c>
    </row>
    <row r="2301" spans="1:7" x14ac:dyDescent="0.3">
      <c r="A2301" s="160" t="s">
        <v>5095</v>
      </c>
      <c r="B2301" s="160" t="s">
        <v>8</v>
      </c>
      <c r="D2301" s="161" t="s">
        <v>8960</v>
      </c>
      <c r="E2301" s="162" t="s">
        <v>9375</v>
      </c>
      <c r="F2301" s="163" t="s">
        <v>9485</v>
      </c>
      <c r="G2301" s="163" t="s">
        <v>9657</v>
      </c>
    </row>
    <row r="2302" spans="1:7" x14ac:dyDescent="0.3">
      <c r="A2302" s="160" t="s">
        <v>5098</v>
      </c>
      <c r="B2302" s="160" t="s">
        <v>8291</v>
      </c>
      <c r="D2302" s="161" t="s">
        <v>8960</v>
      </c>
      <c r="E2302" s="162" t="s">
        <v>9375</v>
      </c>
      <c r="F2302" s="163" t="s">
        <v>9485</v>
      </c>
      <c r="G2302" s="163" t="s">
        <v>9657</v>
      </c>
    </row>
    <row r="2303" spans="1:7" x14ac:dyDescent="0.3">
      <c r="A2303" s="160" t="s">
        <v>5101</v>
      </c>
      <c r="B2303" s="160" t="s">
        <v>8</v>
      </c>
      <c r="D2303" s="161" t="s">
        <v>8961</v>
      </c>
      <c r="E2303" s="162" t="s">
        <v>9378</v>
      </c>
      <c r="F2303" s="163" t="s">
        <v>9489</v>
      </c>
      <c r="G2303" s="163" t="s">
        <v>9651</v>
      </c>
    </row>
    <row r="2304" spans="1:7" x14ac:dyDescent="0.3">
      <c r="A2304" s="160" t="s">
        <v>5105</v>
      </c>
      <c r="B2304" s="160" t="s">
        <v>8291</v>
      </c>
      <c r="D2304" s="161" t="s">
        <v>8961</v>
      </c>
      <c r="E2304" s="162" t="s">
        <v>9378</v>
      </c>
      <c r="F2304" s="163" t="s">
        <v>9489</v>
      </c>
      <c r="G2304" s="163" t="s">
        <v>9651</v>
      </c>
    </row>
    <row r="2305" spans="1:7" x14ac:dyDescent="0.3">
      <c r="A2305" s="160" t="s">
        <v>5107</v>
      </c>
      <c r="B2305" s="160" t="s">
        <v>8</v>
      </c>
      <c r="D2305" s="161" t="s">
        <v>5108</v>
      </c>
      <c r="E2305" s="160" t="s">
        <v>5108</v>
      </c>
      <c r="F2305" s="163" t="s">
        <v>9522</v>
      </c>
      <c r="G2305" s="163" t="s">
        <v>9651</v>
      </c>
    </row>
    <row r="2306" spans="1:7" x14ac:dyDescent="0.3">
      <c r="A2306" s="160" t="s">
        <v>5109</v>
      </c>
      <c r="B2306" s="160" t="s">
        <v>8291</v>
      </c>
      <c r="D2306" s="161" t="s">
        <v>5108</v>
      </c>
      <c r="E2306" s="160" t="s">
        <v>5108</v>
      </c>
      <c r="F2306" s="163" t="s">
        <v>9522</v>
      </c>
      <c r="G2306" s="163" t="s">
        <v>9651</v>
      </c>
    </row>
    <row r="2307" spans="1:7" x14ac:dyDescent="0.3">
      <c r="A2307" s="160" t="s">
        <v>5110</v>
      </c>
      <c r="B2307" s="160" t="s">
        <v>8</v>
      </c>
      <c r="D2307" s="161" t="s">
        <v>5111</v>
      </c>
      <c r="E2307" s="160" t="s">
        <v>5111</v>
      </c>
      <c r="F2307" s="163" t="s">
        <v>9523</v>
      </c>
      <c r="G2307" s="163" t="s">
        <v>9651</v>
      </c>
    </row>
    <row r="2308" spans="1:7" x14ac:dyDescent="0.3">
      <c r="A2308" s="160" t="s">
        <v>5112</v>
      </c>
      <c r="B2308" s="160" t="s">
        <v>8291</v>
      </c>
      <c r="D2308" s="161" t="s">
        <v>5111</v>
      </c>
      <c r="E2308" s="160" t="s">
        <v>5111</v>
      </c>
      <c r="F2308" s="163" t="s">
        <v>9523</v>
      </c>
      <c r="G2308" s="163" t="s">
        <v>9651</v>
      </c>
    </row>
    <row r="2309" spans="1:7" x14ac:dyDescent="0.3">
      <c r="A2309" s="160" t="s">
        <v>5114</v>
      </c>
      <c r="B2309" s="160" t="s">
        <v>8</v>
      </c>
      <c r="E2309" s="162" t="s">
        <v>9422</v>
      </c>
      <c r="F2309" s="163" t="s">
        <v>9524</v>
      </c>
      <c r="G2309" s="163" t="s">
        <v>9651</v>
      </c>
    </row>
    <row r="2310" spans="1:7" x14ac:dyDescent="0.3">
      <c r="A2310" s="160" t="s">
        <v>5116</v>
      </c>
      <c r="B2310" s="160" t="s">
        <v>8291</v>
      </c>
      <c r="E2310" s="162" t="s">
        <v>9422</v>
      </c>
      <c r="F2310" s="163" t="s">
        <v>9524</v>
      </c>
      <c r="G2310" s="163" t="s">
        <v>9651</v>
      </c>
    </row>
    <row r="2311" spans="1:7" x14ac:dyDescent="0.3">
      <c r="A2311" s="160" t="s">
        <v>5117</v>
      </c>
      <c r="B2311" s="160" t="s">
        <v>8</v>
      </c>
      <c r="D2311" s="161" t="s">
        <v>5118</v>
      </c>
      <c r="E2311" s="160" t="s">
        <v>5118</v>
      </c>
      <c r="F2311" s="163" t="s">
        <v>9525</v>
      </c>
      <c r="G2311" s="163" t="s">
        <v>9651</v>
      </c>
    </row>
    <row r="2312" spans="1:7" x14ac:dyDescent="0.3">
      <c r="A2312" s="160" t="s">
        <v>5119</v>
      </c>
      <c r="B2312" s="160" t="s">
        <v>8291</v>
      </c>
      <c r="D2312" s="161" t="s">
        <v>5118</v>
      </c>
      <c r="E2312" s="160" t="s">
        <v>5118</v>
      </c>
      <c r="F2312" s="163" t="s">
        <v>9525</v>
      </c>
      <c r="G2312" s="163" t="s">
        <v>9651</v>
      </c>
    </row>
    <row r="2313" spans="1:7" x14ac:dyDescent="0.3">
      <c r="A2313" s="160" t="s">
        <v>5121</v>
      </c>
      <c r="B2313" s="160" t="s">
        <v>8</v>
      </c>
      <c r="D2313" s="161" t="s">
        <v>5122</v>
      </c>
      <c r="E2313" s="160" t="s">
        <v>5134</v>
      </c>
      <c r="F2313" s="163" t="s">
        <v>9526</v>
      </c>
      <c r="G2313" s="163" t="s">
        <v>9651</v>
      </c>
    </row>
    <row r="2314" spans="1:7" x14ac:dyDescent="0.3">
      <c r="A2314" s="160" t="s">
        <v>5123</v>
      </c>
      <c r="B2314" s="160" t="s">
        <v>8291</v>
      </c>
      <c r="D2314" s="161" t="s">
        <v>5122</v>
      </c>
      <c r="E2314" s="160" t="s">
        <v>5134</v>
      </c>
      <c r="F2314" s="163" t="s">
        <v>9526</v>
      </c>
      <c r="G2314" s="163" t="s">
        <v>9651</v>
      </c>
    </row>
    <row r="2315" spans="1:7" x14ac:dyDescent="0.3">
      <c r="A2315" s="160" t="s">
        <v>5124</v>
      </c>
      <c r="B2315" s="160" t="s">
        <v>8</v>
      </c>
      <c r="D2315" s="161" t="s">
        <v>8962</v>
      </c>
      <c r="E2315" s="160" t="s">
        <v>5134</v>
      </c>
      <c r="F2315" s="163" t="s">
        <v>9526</v>
      </c>
      <c r="G2315" s="163" t="s">
        <v>9664</v>
      </c>
    </row>
    <row r="2316" spans="1:7" x14ac:dyDescent="0.3">
      <c r="A2316" s="160" t="s">
        <v>5127</v>
      </c>
      <c r="B2316" s="160" t="s">
        <v>8291</v>
      </c>
      <c r="D2316" s="161" t="s">
        <v>8962</v>
      </c>
      <c r="E2316" s="160" t="s">
        <v>5134</v>
      </c>
      <c r="F2316" s="163" t="s">
        <v>9526</v>
      </c>
      <c r="G2316" s="163" t="s">
        <v>9664</v>
      </c>
    </row>
    <row r="2317" spans="1:7" x14ac:dyDescent="0.3">
      <c r="A2317" s="160" t="s">
        <v>5128</v>
      </c>
      <c r="B2317" s="160" t="s">
        <v>8</v>
      </c>
      <c r="D2317" s="161" t="s">
        <v>8963</v>
      </c>
      <c r="E2317" s="160" t="s">
        <v>5134</v>
      </c>
      <c r="F2317" s="163" t="s">
        <v>9526</v>
      </c>
      <c r="G2317" s="163" t="s">
        <v>9668</v>
      </c>
    </row>
    <row r="2318" spans="1:7" x14ac:dyDescent="0.3">
      <c r="A2318" s="160" t="s">
        <v>5131</v>
      </c>
      <c r="B2318" s="160" t="s">
        <v>8291</v>
      </c>
      <c r="D2318" s="161" t="s">
        <v>8963</v>
      </c>
      <c r="E2318" s="160" t="s">
        <v>5134</v>
      </c>
      <c r="F2318" s="163" t="s">
        <v>9526</v>
      </c>
      <c r="G2318" s="163" t="s">
        <v>9668</v>
      </c>
    </row>
    <row r="2319" spans="1:7" x14ac:dyDescent="0.3">
      <c r="A2319" s="160" t="s">
        <v>5132</v>
      </c>
      <c r="B2319" s="160" t="s">
        <v>8</v>
      </c>
      <c r="D2319" s="161" t="s">
        <v>5134</v>
      </c>
      <c r="E2319" s="160" t="s">
        <v>5134</v>
      </c>
      <c r="F2319" s="163" t="s">
        <v>9526</v>
      </c>
      <c r="G2319" s="163" t="s">
        <v>9651</v>
      </c>
    </row>
    <row r="2320" spans="1:7" x14ac:dyDescent="0.3">
      <c r="A2320" s="160" t="s">
        <v>5135</v>
      </c>
      <c r="B2320" s="160" t="s">
        <v>8291</v>
      </c>
      <c r="D2320" s="161" t="s">
        <v>5134</v>
      </c>
      <c r="E2320" s="160" t="s">
        <v>5134</v>
      </c>
      <c r="F2320" s="163" t="s">
        <v>9526</v>
      </c>
      <c r="G2320" s="163" t="s">
        <v>9651</v>
      </c>
    </row>
    <row r="2321" spans="1:7" x14ac:dyDescent="0.3">
      <c r="A2321" s="160" t="s">
        <v>5137</v>
      </c>
      <c r="B2321" s="160" t="s">
        <v>8</v>
      </c>
      <c r="D2321" s="161" t="s">
        <v>5138</v>
      </c>
      <c r="E2321" s="160" t="s">
        <v>8964</v>
      </c>
      <c r="F2321" s="163" t="s">
        <v>9527</v>
      </c>
      <c r="G2321" s="163" t="s">
        <v>9651</v>
      </c>
    </row>
    <row r="2322" spans="1:7" x14ac:dyDescent="0.3">
      <c r="A2322" s="160" t="s">
        <v>5139</v>
      </c>
      <c r="B2322" s="160" t="s">
        <v>8291</v>
      </c>
      <c r="D2322" s="161" t="s">
        <v>5138</v>
      </c>
      <c r="E2322" s="160" t="s">
        <v>8964</v>
      </c>
      <c r="F2322" s="163" t="s">
        <v>9527</v>
      </c>
      <c r="G2322" s="163" t="s">
        <v>9651</v>
      </c>
    </row>
    <row r="2323" spans="1:7" x14ac:dyDescent="0.3">
      <c r="A2323" s="160" t="s">
        <v>5140</v>
      </c>
      <c r="B2323" s="160" t="s">
        <v>8</v>
      </c>
      <c r="D2323" s="161" t="s">
        <v>5142</v>
      </c>
      <c r="E2323" s="160" t="s">
        <v>8964</v>
      </c>
      <c r="F2323" s="163" t="s">
        <v>9527</v>
      </c>
      <c r="G2323" s="163" t="s">
        <v>9651</v>
      </c>
    </row>
    <row r="2324" spans="1:7" x14ac:dyDescent="0.3">
      <c r="A2324" s="160" t="s">
        <v>5143</v>
      </c>
      <c r="B2324" s="160" t="s">
        <v>8291</v>
      </c>
      <c r="D2324" s="161" t="s">
        <v>5142</v>
      </c>
      <c r="E2324" s="160" t="s">
        <v>8964</v>
      </c>
      <c r="F2324" s="163" t="s">
        <v>9527</v>
      </c>
      <c r="G2324" s="163" t="s">
        <v>9651</v>
      </c>
    </row>
    <row r="2325" spans="1:7" x14ac:dyDescent="0.3">
      <c r="A2325" s="160" t="s">
        <v>5144</v>
      </c>
      <c r="B2325" s="160" t="s">
        <v>8</v>
      </c>
      <c r="D2325" s="161" t="s">
        <v>8965</v>
      </c>
      <c r="E2325" s="160" t="s">
        <v>8964</v>
      </c>
      <c r="F2325" s="163" t="s">
        <v>9527</v>
      </c>
      <c r="G2325" s="163" t="s">
        <v>292</v>
      </c>
    </row>
    <row r="2326" spans="1:7" x14ac:dyDescent="0.3">
      <c r="A2326" s="160" t="s">
        <v>5147</v>
      </c>
      <c r="B2326" s="160" t="s">
        <v>8291</v>
      </c>
      <c r="D2326" s="161" t="s">
        <v>8965</v>
      </c>
      <c r="E2326" s="160" t="s">
        <v>8964</v>
      </c>
      <c r="F2326" s="163" t="s">
        <v>9527</v>
      </c>
      <c r="G2326" s="163" t="s">
        <v>292</v>
      </c>
    </row>
    <row r="2327" spans="1:7" x14ac:dyDescent="0.3">
      <c r="A2327" s="160" t="s">
        <v>5148</v>
      </c>
      <c r="B2327" s="160" t="s">
        <v>8</v>
      </c>
      <c r="D2327" s="161" t="s">
        <v>5150</v>
      </c>
      <c r="E2327" s="160" t="s">
        <v>8964</v>
      </c>
      <c r="F2327" s="163" t="s">
        <v>9527</v>
      </c>
      <c r="G2327" s="163" t="s">
        <v>10020</v>
      </c>
    </row>
    <row r="2328" spans="1:7" x14ac:dyDescent="0.3">
      <c r="A2328" s="160" t="s">
        <v>5151</v>
      </c>
      <c r="B2328" s="160" t="s">
        <v>8291</v>
      </c>
      <c r="D2328" s="161" t="s">
        <v>5150</v>
      </c>
      <c r="E2328" s="160" t="s">
        <v>8964</v>
      </c>
      <c r="F2328" s="163" t="s">
        <v>9527</v>
      </c>
      <c r="G2328" s="163" t="s">
        <v>10020</v>
      </c>
    </row>
    <row r="2329" spans="1:7" x14ac:dyDescent="0.3">
      <c r="A2329" s="160" t="s">
        <v>5152</v>
      </c>
      <c r="B2329" s="160" t="s">
        <v>8</v>
      </c>
      <c r="D2329" s="161" t="s">
        <v>8966</v>
      </c>
      <c r="E2329" s="160" t="s">
        <v>8964</v>
      </c>
      <c r="F2329" s="163" t="s">
        <v>9527</v>
      </c>
      <c r="G2329" s="163" t="s">
        <v>9741</v>
      </c>
    </row>
    <row r="2330" spans="1:7" x14ac:dyDescent="0.3">
      <c r="A2330" s="160" t="s">
        <v>5155</v>
      </c>
      <c r="B2330" s="160" t="s">
        <v>8291</v>
      </c>
      <c r="D2330" s="161" t="s">
        <v>8966</v>
      </c>
      <c r="E2330" s="160" t="s">
        <v>8964</v>
      </c>
      <c r="F2330" s="163" t="s">
        <v>9527</v>
      </c>
      <c r="G2330" s="163" t="s">
        <v>9741</v>
      </c>
    </row>
    <row r="2331" spans="1:7" x14ac:dyDescent="0.3">
      <c r="A2331" s="160" t="s">
        <v>5156</v>
      </c>
      <c r="B2331" s="160" t="s">
        <v>8</v>
      </c>
      <c r="D2331" s="161" t="s">
        <v>5157</v>
      </c>
      <c r="E2331" s="160" t="s">
        <v>5157</v>
      </c>
      <c r="F2331" s="163" t="s">
        <v>9528</v>
      </c>
      <c r="G2331" s="163" t="s">
        <v>9651</v>
      </c>
    </row>
    <row r="2332" spans="1:7" x14ac:dyDescent="0.3">
      <c r="A2332" s="160" t="s">
        <v>5158</v>
      </c>
      <c r="B2332" s="160" t="s">
        <v>8291</v>
      </c>
      <c r="D2332" s="161" t="s">
        <v>5157</v>
      </c>
      <c r="E2332" s="160" t="s">
        <v>5157</v>
      </c>
      <c r="F2332" s="163" t="s">
        <v>9528</v>
      </c>
      <c r="G2332" s="163" t="s">
        <v>9651</v>
      </c>
    </row>
    <row r="2333" spans="1:7" x14ac:dyDescent="0.3">
      <c r="A2333" s="160" t="s">
        <v>5159</v>
      </c>
      <c r="B2333" s="160" t="s">
        <v>8</v>
      </c>
      <c r="D2333" s="161" t="s">
        <v>8967</v>
      </c>
      <c r="E2333" s="160" t="s">
        <v>5157</v>
      </c>
      <c r="F2333" s="163" t="s">
        <v>9528</v>
      </c>
      <c r="G2333" s="163" t="s">
        <v>9664</v>
      </c>
    </row>
    <row r="2334" spans="1:7" x14ac:dyDescent="0.3">
      <c r="A2334" s="160" t="s">
        <v>5162</v>
      </c>
      <c r="B2334" s="160" t="s">
        <v>8291</v>
      </c>
      <c r="D2334" s="161" t="s">
        <v>8967</v>
      </c>
      <c r="E2334" s="160" t="s">
        <v>5157</v>
      </c>
      <c r="F2334" s="163" t="s">
        <v>9528</v>
      </c>
      <c r="G2334" s="163" t="s">
        <v>9664</v>
      </c>
    </row>
    <row r="2335" spans="1:7" x14ac:dyDescent="0.3">
      <c r="A2335" s="160" t="s">
        <v>5163</v>
      </c>
      <c r="B2335" s="160" t="s">
        <v>8</v>
      </c>
      <c r="D2335" s="161" t="s">
        <v>8968</v>
      </c>
      <c r="E2335" s="160" t="s">
        <v>5157</v>
      </c>
      <c r="F2335" s="163" t="s">
        <v>9528</v>
      </c>
      <c r="G2335" s="163" t="s">
        <v>292</v>
      </c>
    </row>
    <row r="2336" spans="1:7" x14ac:dyDescent="0.3">
      <c r="A2336" s="160" t="s">
        <v>5165</v>
      </c>
      <c r="B2336" s="160" t="s">
        <v>8291</v>
      </c>
      <c r="D2336" s="161" t="s">
        <v>8968</v>
      </c>
      <c r="E2336" s="160" t="s">
        <v>5157</v>
      </c>
      <c r="F2336" s="163" t="s">
        <v>9528</v>
      </c>
      <c r="G2336" s="163" t="s">
        <v>292</v>
      </c>
    </row>
    <row r="2337" spans="1:7" x14ac:dyDescent="0.3">
      <c r="A2337" s="160" t="s">
        <v>5166</v>
      </c>
      <c r="B2337" s="160" t="s">
        <v>8</v>
      </c>
      <c r="D2337" s="161" t="s">
        <v>8969</v>
      </c>
      <c r="E2337" s="160" t="s">
        <v>5157</v>
      </c>
      <c r="F2337" s="163" t="s">
        <v>9528</v>
      </c>
      <c r="G2337" s="163" t="s">
        <v>9651</v>
      </c>
    </row>
    <row r="2338" spans="1:7" x14ac:dyDescent="0.3">
      <c r="A2338" s="160" t="s">
        <v>5168</v>
      </c>
      <c r="B2338" s="160" t="s">
        <v>8291</v>
      </c>
      <c r="D2338" s="161" t="s">
        <v>8969</v>
      </c>
      <c r="E2338" s="160" t="s">
        <v>5157</v>
      </c>
      <c r="F2338" s="163" t="s">
        <v>9528</v>
      </c>
      <c r="G2338" s="163" t="s">
        <v>9651</v>
      </c>
    </row>
    <row r="2339" spans="1:7" x14ac:dyDescent="0.3">
      <c r="A2339" s="160" t="s">
        <v>5169</v>
      </c>
      <c r="B2339" s="160" t="s">
        <v>8</v>
      </c>
      <c r="D2339" s="161" t="s">
        <v>8970</v>
      </c>
      <c r="E2339" s="160" t="s">
        <v>5157</v>
      </c>
      <c r="F2339" s="163" t="s">
        <v>9528</v>
      </c>
      <c r="G2339" s="163" t="s">
        <v>9741</v>
      </c>
    </row>
    <row r="2340" spans="1:7" x14ac:dyDescent="0.3">
      <c r="A2340" s="160" t="s">
        <v>5172</v>
      </c>
      <c r="B2340" s="160" t="s">
        <v>8291</v>
      </c>
      <c r="D2340" s="161" t="s">
        <v>8970</v>
      </c>
      <c r="E2340" s="160" t="s">
        <v>5157</v>
      </c>
      <c r="F2340" s="163" t="s">
        <v>9528</v>
      </c>
      <c r="G2340" s="163" t="s">
        <v>9741</v>
      </c>
    </row>
    <row r="2341" spans="1:7" x14ac:dyDescent="0.3">
      <c r="A2341" s="160" t="s">
        <v>5173</v>
      </c>
      <c r="B2341" s="160" t="s">
        <v>8</v>
      </c>
      <c r="D2341" s="161" t="s">
        <v>5174</v>
      </c>
      <c r="E2341" s="160" t="s">
        <v>5174</v>
      </c>
      <c r="F2341" s="163" t="s">
        <v>9529</v>
      </c>
      <c r="G2341" s="163" t="s">
        <v>9651</v>
      </c>
    </row>
    <row r="2342" spans="1:7" x14ac:dyDescent="0.3">
      <c r="A2342" s="160" t="s">
        <v>5175</v>
      </c>
      <c r="B2342" s="160" t="s">
        <v>8291</v>
      </c>
      <c r="D2342" s="161" t="s">
        <v>5174</v>
      </c>
      <c r="E2342" s="160" t="s">
        <v>5174</v>
      </c>
      <c r="F2342" s="163" t="s">
        <v>9529</v>
      </c>
      <c r="G2342" s="163" t="s">
        <v>9651</v>
      </c>
    </row>
    <row r="2343" spans="1:7" x14ac:dyDescent="0.3">
      <c r="A2343" s="160" t="s">
        <v>5176</v>
      </c>
      <c r="B2343" s="160" t="s">
        <v>8</v>
      </c>
      <c r="D2343" s="161" t="s">
        <v>8971</v>
      </c>
      <c r="E2343" s="160" t="s">
        <v>8971</v>
      </c>
      <c r="F2343" s="163" t="s">
        <v>9530</v>
      </c>
      <c r="G2343" s="163" t="s">
        <v>9651</v>
      </c>
    </row>
    <row r="2344" spans="1:7" x14ac:dyDescent="0.3">
      <c r="A2344" s="160" t="s">
        <v>5178</v>
      </c>
      <c r="B2344" s="160" t="s">
        <v>8291</v>
      </c>
      <c r="D2344" s="161" t="s">
        <v>8971</v>
      </c>
      <c r="E2344" s="160" t="s">
        <v>8971</v>
      </c>
      <c r="F2344" s="163" t="s">
        <v>9530</v>
      </c>
      <c r="G2344" s="163" t="s">
        <v>9651</v>
      </c>
    </row>
    <row r="2345" spans="1:7" x14ac:dyDescent="0.3">
      <c r="A2345" s="160" t="s">
        <v>5179</v>
      </c>
      <c r="B2345" s="160" t="s">
        <v>8</v>
      </c>
      <c r="D2345" s="161" t="s">
        <v>5181</v>
      </c>
      <c r="E2345" s="160" t="s">
        <v>8971</v>
      </c>
      <c r="F2345" s="163" t="s">
        <v>9530</v>
      </c>
      <c r="G2345" s="163" t="s">
        <v>9664</v>
      </c>
    </row>
    <row r="2346" spans="1:7" x14ac:dyDescent="0.3">
      <c r="A2346" s="160" t="s">
        <v>5182</v>
      </c>
      <c r="B2346" s="160" t="s">
        <v>8291</v>
      </c>
      <c r="D2346" s="161" t="s">
        <v>5181</v>
      </c>
      <c r="E2346" s="160" t="s">
        <v>8971</v>
      </c>
      <c r="F2346" s="163" t="s">
        <v>9530</v>
      </c>
      <c r="G2346" s="163" t="s">
        <v>9664</v>
      </c>
    </row>
    <row r="2347" spans="1:7" x14ac:dyDescent="0.3">
      <c r="A2347" s="160" t="s">
        <v>5183</v>
      </c>
      <c r="B2347" s="160" t="s">
        <v>8</v>
      </c>
      <c r="D2347" s="161" t="s">
        <v>5185</v>
      </c>
      <c r="E2347" s="160" t="s">
        <v>8971</v>
      </c>
      <c r="F2347" s="163" t="s">
        <v>9530</v>
      </c>
      <c r="G2347" s="163" t="s">
        <v>9651</v>
      </c>
    </row>
    <row r="2348" spans="1:7" x14ac:dyDescent="0.3">
      <c r="A2348" s="160" t="s">
        <v>5186</v>
      </c>
      <c r="B2348" s="160" t="s">
        <v>8291</v>
      </c>
      <c r="D2348" s="161" t="s">
        <v>5185</v>
      </c>
      <c r="E2348" s="160" t="s">
        <v>8971</v>
      </c>
      <c r="F2348" s="163" t="s">
        <v>9530</v>
      </c>
      <c r="G2348" s="163" t="s">
        <v>9651</v>
      </c>
    </row>
    <row r="2349" spans="1:7" x14ac:dyDescent="0.3">
      <c r="A2349" s="160" t="s">
        <v>5187</v>
      </c>
      <c r="B2349" s="160" t="s">
        <v>8</v>
      </c>
      <c r="D2349" s="161" t="s">
        <v>8972</v>
      </c>
      <c r="E2349" s="160" t="s">
        <v>8971</v>
      </c>
      <c r="F2349" s="163" t="s">
        <v>9530</v>
      </c>
      <c r="G2349" s="163" t="s">
        <v>9741</v>
      </c>
    </row>
    <row r="2350" spans="1:7" x14ac:dyDescent="0.3">
      <c r="A2350" s="160" t="s">
        <v>5190</v>
      </c>
      <c r="B2350" s="160" t="s">
        <v>8291</v>
      </c>
      <c r="D2350" s="161" t="s">
        <v>8972</v>
      </c>
      <c r="E2350" s="160" t="s">
        <v>8971</v>
      </c>
      <c r="F2350" s="163" t="s">
        <v>9530</v>
      </c>
      <c r="G2350" s="163" t="s">
        <v>9741</v>
      </c>
    </row>
    <row r="2351" spans="1:7" x14ac:dyDescent="0.3">
      <c r="A2351" s="160" t="s">
        <v>5191</v>
      </c>
      <c r="B2351" s="160" t="s">
        <v>8</v>
      </c>
      <c r="D2351" s="161" t="s">
        <v>5193</v>
      </c>
      <c r="E2351" s="160" t="s">
        <v>8973</v>
      </c>
      <c r="F2351" s="163" t="s">
        <v>9531</v>
      </c>
      <c r="G2351" s="163" t="s">
        <v>9651</v>
      </c>
    </row>
    <row r="2352" spans="1:7" x14ac:dyDescent="0.3">
      <c r="A2352" s="160" t="s">
        <v>5194</v>
      </c>
      <c r="B2352" s="160" t="s">
        <v>8291</v>
      </c>
      <c r="D2352" s="161" t="s">
        <v>5193</v>
      </c>
      <c r="E2352" s="160" t="s">
        <v>8973</v>
      </c>
      <c r="F2352" s="163" t="s">
        <v>9531</v>
      </c>
      <c r="G2352" s="163" t="s">
        <v>9651</v>
      </c>
    </row>
    <row r="2353" spans="1:7" x14ac:dyDescent="0.3">
      <c r="A2353" s="160" t="s">
        <v>5195</v>
      </c>
      <c r="B2353" s="160" t="s">
        <v>8</v>
      </c>
      <c r="D2353" s="161" t="s">
        <v>5196</v>
      </c>
      <c r="E2353" s="160" t="s">
        <v>5196</v>
      </c>
      <c r="F2353" s="163" t="s">
        <v>9532</v>
      </c>
      <c r="G2353" s="163" t="s">
        <v>9651</v>
      </c>
    </row>
    <row r="2354" spans="1:7" x14ac:dyDescent="0.3">
      <c r="A2354" s="160" t="s">
        <v>5198</v>
      </c>
      <c r="B2354" s="160" t="s">
        <v>8291</v>
      </c>
      <c r="D2354" s="161" t="s">
        <v>5196</v>
      </c>
      <c r="E2354" s="160" t="s">
        <v>5196</v>
      </c>
      <c r="F2354" s="163" t="s">
        <v>9532</v>
      </c>
      <c r="G2354" s="163" t="s">
        <v>9651</v>
      </c>
    </row>
    <row r="2355" spans="1:7" x14ac:dyDescent="0.3">
      <c r="A2355" s="160" t="s">
        <v>5199</v>
      </c>
      <c r="B2355" s="160" t="s">
        <v>8</v>
      </c>
      <c r="D2355" s="161" t="s">
        <v>5200</v>
      </c>
      <c r="E2355" s="160" t="s">
        <v>5200</v>
      </c>
      <c r="F2355" s="163" t="s">
        <v>9533</v>
      </c>
      <c r="G2355" s="163" t="s">
        <v>9651</v>
      </c>
    </row>
    <row r="2356" spans="1:7" x14ac:dyDescent="0.3">
      <c r="A2356" s="160" t="s">
        <v>5201</v>
      </c>
      <c r="B2356" s="160" t="s">
        <v>8291</v>
      </c>
      <c r="D2356" s="161" t="s">
        <v>5200</v>
      </c>
      <c r="E2356" s="160" t="s">
        <v>5200</v>
      </c>
      <c r="F2356" s="163" t="s">
        <v>9533</v>
      </c>
      <c r="G2356" s="163" t="s">
        <v>9651</v>
      </c>
    </row>
    <row r="2357" spans="1:7" ht="28.8" x14ac:dyDescent="0.3">
      <c r="A2357" s="160" t="s">
        <v>5203</v>
      </c>
      <c r="B2357" s="160" t="s">
        <v>8</v>
      </c>
      <c r="D2357" s="161" t="s">
        <v>5206</v>
      </c>
      <c r="E2357" s="160" t="s">
        <v>8974</v>
      </c>
      <c r="F2357" s="163" t="s">
        <v>9534</v>
      </c>
      <c r="G2357" s="163" t="s">
        <v>9651</v>
      </c>
    </row>
    <row r="2358" spans="1:7" ht="28.8" x14ac:dyDescent="0.3">
      <c r="A2358" s="160" t="s">
        <v>5207</v>
      </c>
      <c r="B2358" s="160" t="s">
        <v>8291</v>
      </c>
      <c r="D2358" s="161" t="s">
        <v>5206</v>
      </c>
      <c r="E2358" s="160" t="s">
        <v>8974</v>
      </c>
      <c r="F2358" s="163" t="s">
        <v>9534</v>
      </c>
      <c r="G2358" s="163" t="s">
        <v>9651</v>
      </c>
    </row>
    <row r="2359" spans="1:7" x14ac:dyDescent="0.3">
      <c r="A2359" s="160" t="s">
        <v>5209</v>
      </c>
      <c r="B2359" s="160" t="s">
        <v>8</v>
      </c>
      <c r="D2359" s="161" t="s">
        <v>8975</v>
      </c>
      <c r="E2359" s="160" t="s">
        <v>8974</v>
      </c>
      <c r="F2359" s="163" t="s">
        <v>9534</v>
      </c>
      <c r="G2359" s="163" t="s">
        <v>9741</v>
      </c>
    </row>
    <row r="2360" spans="1:7" x14ac:dyDescent="0.3">
      <c r="A2360" s="160" t="s">
        <v>5213</v>
      </c>
      <c r="B2360" s="160" t="s">
        <v>8291</v>
      </c>
      <c r="D2360" s="161" t="s">
        <v>8975</v>
      </c>
      <c r="E2360" s="160" t="s">
        <v>8974</v>
      </c>
      <c r="F2360" s="163" t="s">
        <v>9534</v>
      </c>
      <c r="G2360" s="163" t="s">
        <v>9741</v>
      </c>
    </row>
    <row r="2361" spans="1:7" x14ac:dyDescent="0.3">
      <c r="A2361" s="160" t="s">
        <v>5214</v>
      </c>
      <c r="B2361" s="160" t="s">
        <v>8</v>
      </c>
      <c r="D2361" s="161" t="s">
        <v>5215</v>
      </c>
      <c r="E2361" s="160" t="s">
        <v>8976</v>
      </c>
      <c r="F2361" s="163" t="s">
        <v>9535</v>
      </c>
      <c r="G2361" s="163" t="s">
        <v>9651</v>
      </c>
    </row>
    <row r="2362" spans="1:7" x14ac:dyDescent="0.3">
      <c r="A2362" s="160" t="s">
        <v>5216</v>
      </c>
      <c r="B2362" s="160" t="s">
        <v>8291</v>
      </c>
      <c r="D2362" s="161" t="s">
        <v>5215</v>
      </c>
      <c r="E2362" s="160" t="s">
        <v>8976</v>
      </c>
      <c r="F2362" s="163" t="s">
        <v>9535</v>
      </c>
      <c r="G2362" s="163" t="s">
        <v>9651</v>
      </c>
    </row>
    <row r="2363" spans="1:7" x14ac:dyDescent="0.3">
      <c r="A2363" s="160" t="s">
        <v>5217</v>
      </c>
      <c r="B2363" s="160" t="s">
        <v>8</v>
      </c>
      <c r="D2363" s="161" t="s">
        <v>8977</v>
      </c>
      <c r="E2363" s="160" t="s">
        <v>8976</v>
      </c>
      <c r="F2363" s="163" t="s">
        <v>9535</v>
      </c>
      <c r="G2363" s="163" t="s">
        <v>9741</v>
      </c>
    </row>
    <row r="2364" spans="1:7" x14ac:dyDescent="0.3">
      <c r="A2364" s="160" t="s">
        <v>5221</v>
      </c>
      <c r="B2364" s="160" t="s">
        <v>8291</v>
      </c>
      <c r="D2364" s="161" t="s">
        <v>8977</v>
      </c>
      <c r="E2364" s="160" t="s">
        <v>8976</v>
      </c>
      <c r="F2364" s="163" t="s">
        <v>9535</v>
      </c>
      <c r="G2364" s="163" t="s">
        <v>9741</v>
      </c>
    </row>
    <row r="2365" spans="1:7" x14ac:dyDescent="0.3">
      <c r="A2365" s="160" t="s">
        <v>5226</v>
      </c>
      <c r="B2365" s="160" t="s">
        <v>8</v>
      </c>
      <c r="D2365" s="161" t="s">
        <v>5228</v>
      </c>
      <c r="E2365" s="162" t="s">
        <v>9390</v>
      </c>
      <c r="F2365" s="163" t="s">
        <v>9501</v>
      </c>
      <c r="G2365" s="163" t="s">
        <v>9651</v>
      </c>
    </row>
    <row r="2366" spans="1:7" x14ac:dyDescent="0.3">
      <c r="A2366" s="160" t="s">
        <v>5229</v>
      </c>
      <c r="B2366" s="160" t="s">
        <v>8291</v>
      </c>
      <c r="D2366" s="161" t="s">
        <v>5228</v>
      </c>
      <c r="E2366" s="162" t="s">
        <v>9390</v>
      </c>
      <c r="F2366" s="163" t="s">
        <v>9501</v>
      </c>
      <c r="G2366" s="163" t="s">
        <v>9651</v>
      </c>
    </row>
    <row r="2367" spans="1:7" ht="28.8" x14ac:dyDescent="0.3">
      <c r="A2367" s="160" t="s">
        <v>5230</v>
      </c>
      <c r="B2367" s="160" t="s">
        <v>8</v>
      </c>
      <c r="D2367" s="161" t="s">
        <v>5232</v>
      </c>
      <c r="E2367" s="162" t="s">
        <v>9390</v>
      </c>
      <c r="F2367" s="163" t="s">
        <v>9501</v>
      </c>
      <c r="G2367" s="163" t="s">
        <v>9657</v>
      </c>
    </row>
    <row r="2368" spans="1:7" ht="28.8" x14ac:dyDescent="0.3">
      <c r="A2368" s="160" t="s">
        <v>5233</v>
      </c>
      <c r="B2368" s="160" t="s">
        <v>8291</v>
      </c>
      <c r="D2368" s="161" t="s">
        <v>5232</v>
      </c>
      <c r="E2368" s="162" t="s">
        <v>9390</v>
      </c>
      <c r="F2368" s="163" t="s">
        <v>9501</v>
      </c>
      <c r="G2368" s="163" t="s">
        <v>9657</v>
      </c>
    </row>
    <row r="2369" spans="1:7" ht="28.8" x14ac:dyDescent="0.3">
      <c r="A2369" s="160" t="s">
        <v>5244</v>
      </c>
      <c r="B2369" s="160" t="s">
        <v>8</v>
      </c>
      <c r="D2369" s="161" t="s">
        <v>8978</v>
      </c>
      <c r="E2369" s="162" t="s">
        <v>9393</v>
      </c>
      <c r="F2369" s="163" t="s">
        <v>9536</v>
      </c>
      <c r="G2369" s="163" t="s">
        <v>9919</v>
      </c>
    </row>
    <row r="2370" spans="1:7" ht="28.8" x14ac:dyDescent="0.3">
      <c r="A2370" s="160" t="s">
        <v>5247</v>
      </c>
      <c r="B2370" s="160" t="s">
        <v>8291</v>
      </c>
      <c r="D2370" s="161" t="s">
        <v>8978</v>
      </c>
      <c r="E2370" s="162" t="s">
        <v>9393</v>
      </c>
      <c r="F2370" s="163" t="s">
        <v>9536</v>
      </c>
      <c r="G2370" s="163" t="s">
        <v>9919</v>
      </c>
    </row>
    <row r="2371" spans="1:7" ht="28.8" x14ac:dyDescent="0.3">
      <c r="A2371" s="160" t="s">
        <v>5248</v>
      </c>
      <c r="B2371" s="160" t="s">
        <v>8</v>
      </c>
      <c r="D2371" s="161" t="s">
        <v>5250</v>
      </c>
      <c r="E2371" s="162" t="s">
        <v>9393</v>
      </c>
      <c r="F2371" s="163" t="s">
        <v>9536</v>
      </c>
      <c r="G2371" s="163" t="s">
        <v>9651</v>
      </c>
    </row>
    <row r="2372" spans="1:7" ht="28.8" x14ac:dyDescent="0.3">
      <c r="A2372" s="160" t="s">
        <v>5251</v>
      </c>
      <c r="B2372" s="160" t="s">
        <v>8291</v>
      </c>
      <c r="D2372" s="161" t="s">
        <v>5250</v>
      </c>
      <c r="E2372" s="162" t="s">
        <v>9393</v>
      </c>
      <c r="F2372" s="163" t="s">
        <v>9536</v>
      </c>
      <c r="G2372" s="163" t="s">
        <v>9651</v>
      </c>
    </row>
    <row r="2373" spans="1:7" x14ac:dyDescent="0.3">
      <c r="A2373" s="160" t="s">
        <v>5252</v>
      </c>
      <c r="B2373" s="160" t="s">
        <v>8</v>
      </c>
      <c r="D2373" s="161" t="s">
        <v>5254</v>
      </c>
      <c r="E2373" s="162" t="s">
        <v>8849</v>
      </c>
      <c r="F2373" s="163" t="s">
        <v>9507</v>
      </c>
      <c r="G2373" s="163" t="s">
        <v>9919</v>
      </c>
    </row>
    <row r="2374" spans="1:7" x14ac:dyDescent="0.3">
      <c r="A2374" s="160" t="s">
        <v>5256</v>
      </c>
      <c r="B2374" s="160" t="s">
        <v>8291</v>
      </c>
      <c r="D2374" s="161" t="s">
        <v>5254</v>
      </c>
      <c r="E2374" s="162" t="s">
        <v>8849</v>
      </c>
      <c r="F2374" s="163" t="s">
        <v>9507</v>
      </c>
      <c r="G2374" s="163" t="s">
        <v>9919</v>
      </c>
    </row>
    <row r="2375" spans="1:7" ht="28.8" x14ac:dyDescent="0.3">
      <c r="A2375" s="160" t="s">
        <v>5257</v>
      </c>
      <c r="B2375" s="160" t="s">
        <v>8</v>
      </c>
      <c r="D2375" s="161" t="s">
        <v>8979</v>
      </c>
      <c r="E2375" s="162" t="s">
        <v>8849</v>
      </c>
      <c r="F2375" s="163" t="s">
        <v>9507</v>
      </c>
      <c r="G2375" s="163" t="s">
        <v>9651</v>
      </c>
    </row>
    <row r="2376" spans="1:7" ht="28.8" x14ac:dyDescent="0.3">
      <c r="A2376" s="160" t="s">
        <v>5260</v>
      </c>
      <c r="B2376" s="160" t="s">
        <v>8291</v>
      </c>
      <c r="D2376" s="161" t="s">
        <v>8979</v>
      </c>
      <c r="E2376" s="162" t="s">
        <v>8849</v>
      </c>
      <c r="F2376" s="163" t="s">
        <v>9507</v>
      </c>
      <c r="G2376" s="163" t="s">
        <v>9651</v>
      </c>
    </row>
    <row r="2377" spans="1:7" ht="28.8" x14ac:dyDescent="0.3">
      <c r="A2377" s="160" t="s">
        <v>5261</v>
      </c>
      <c r="B2377" s="160" t="s">
        <v>8</v>
      </c>
      <c r="D2377" s="161" t="s">
        <v>5264</v>
      </c>
      <c r="E2377" s="162" t="s">
        <v>9377</v>
      </c>
      <c r="F2377" s="163" t="s">
        <v>9488</v>
      </c>
      <c r="G2377" s="163" t="s">
        <v>9919</v>
      </c>
    </row>
    <row r="2378" spans="1:7" ht="28.8" x14ac:dyDescent="0.3">
      <c r="A2378" s="160" t="s">
        <v>5265</v>
      </c>
      <c r="B2378" s="160" t="s">
        <v>8291</v>
      </c>
      <c r="D2378" s="161" t="s">
        <v>5264</v>
      </c>
      <c r="E2378" s="162" t="s">
        <v>9377</v>
      </c>
      <c r="F2378" s="163" t="s">
        <v>9488</v>
      </c>
      <c r="G2378" s="163" t="s">
        <v>9919</v>
      </c>
    </row>
    <row r="2379" spans="1:7" x14ac:dyDescent="0.3">
      <c r="A2379" s="160" t="s">
        <v>5266</v>
      </c>
      <c r="B2379" s="160" t="s">
        <v>8</v>
      </c>
      <c r="D2379" s="161" t="s">
        <v>8980</v>
      </c>
      <c r="E2379" s="162" t="s">
        <v>9377</v>
      </c>
      <c r="F2379" s="163" t="s">
        <v>9488</v>
      </c>
      <c r="G2379" s="163" t="s">
        <v>9651</v>
      </c>
    </row>
    <row r="2380" spans="1:7" x14ac:dyDescent="0.3">
      <c r="A2380" s="160" t="s">
        <v>5270</v>
      </c>
      <c r="B2380" s="160" t="s">
        <v>8291</v>
      </c>
      <c r="D2380" s="161" t="s">
        <v>8980</v>
      </c>
      <c r="E2380" s="162" t="s">
        <v>9377</v>
      </c>
      <c r="F2380" s="163" t="s">
        <v>9488</v>
      </c>
      <c r="G2380" s="163" t="s">
        <v>9651</v>
      </c>
    </row>
    <row r="2381" spans="1:7" x14ac:dyDescent="0.3">
      <c r="A2381" s="160" t="s">
        <v>5271</v>
      </c>
      <c r="B2381" s="160" t="s">
        <v>8</v>
      </c>
      <c r="D2381" s="161" t="s">
        <v>5273</v>
      </c>
      <c r="E2381" s="160" t="s">
        <v>8981</v>
      </c>
      <c r="F2381" s="163" t="s">
        <v>9513</v>
      </c>
      <c r="G2381" s="163" t="s">
        <v>9919</v>
      </c>
    </row>
    <row r="2382" spans="1:7" x14ac:dyDescent="0.3">
      <c r="A2382" s="160" t="s">
        <v>5274</v>
      </c>
      <c r="B2382" s="160" t="s">
        <v>8291</v>
      </c>
      <c r="D2382" s="161" t="s">
        <v>5273</v>
      </c>
      <c r="E2382" s="160" t="s">
        <v>8981</v>
      </c>
      <c r="F2382" s="163" t="s">
        <v>9513</v>
      </c>
      <c r="G2382" s="163" t="s">
        <v>9919</v>
      </c>
    </row>
    <row r="2383" spans="1:7" x14ac:dyDescent="0.3">
      <c r="A2383" s="160" t="s">
        <v>5275</v>
      </c>
      <c r="B2383" s="160" t="s">
        <v>8</v>
      </c>
      <c r="D2383" s="161" t="s">
        <v>8982</v>
      </c>
      <c r="E2383" s="160" t="s">
        <v>8981</v>
      </c>
      <c r="F2383" s="163" t="s">
        <v>9513</v>
      </c>
      <c r="G2383" s="163" t="s">
        <v>9651</v>
      </c>
    </row>
    <row r="2384" spans="1:7" x14ac:dyDescent="0.3">
      <c r="A2384" s="160" t="s">
        <v>5278</v>
      </c>
      <c r="B2384" s="160" t="s">
        <v>8291</v>
      </c>
      <c r="D2384" s="161" t="s">
        <v>8982</v>
      </c>
      <c r="E2384" s="160" t="s">
        <v>8981</v>
      </c>
      <c r="F2384" s="163" t="s">
        <v>9513</v>
      </c>
      <c r="G2384" s="163" t="s">
        <v>9651</v>
      </c>
    </row>
    <row r="2385" spans="1:7" x14ac:dyDescent="0.3">
      <c r="A2385" s="160" t="s">
        <v>5279</v>
      </c>
      <c r="B2385" s="160" t="s">
        <v>8</v>
      </c>
      <c r="D2385" s="161" t="s">
        <v>5281</v>
      </c>
      <c r="E2385" s="160" t="s">
        <v>8981</v>
      </c>
      <c r="F2385" s="163" t="s">
        <v>9513</v>
      </c>
      <c r="G2385" s="163" t="s">
        <v>9919</v>
      </c>
    </row>
    <row r="2386" spans="1:7" x14ac:dyDescent="0.3">
      <c r="A2386" s="160" t="s">
        <v>5282</v>
      </c>
      <c r="B2386" s="160" t="s">
        <v>8291</v>
      </c>
      <c r="D2386" s="161" t="s">
        <v>5281</v>
      </c>
      <c r="E2386" s="160" t="s">
        <v>8981</v>
      </c>
      <c r="F2386" s="163" t="s">
        <v>9513</v>
      </c>
      <c r="G2386" s="163" t="s">
        <v>9919</v>
      </c>
    </row>
    <row r="2387" spans="1:7" ht="28.8" x14ac:dyDescent="0.3">
      <c r="A2387" s="160" t="s">
        <v>5283</v>
      </c>
      <c r="B2387" s="160" t="s">
        <v>8</v>
      </c>
      <c r="D2387" s="161" t="s">
        <v>8983</v>
      </c>
      <c r="E2387" s="162" t="s">
        <v>9394</v>
      </c>
      <c r="F2387" s="163" t="s">
        <v>9537</v>
      </c>
      <c r="G2387" s="163" t="s">
        <v>9651</v>
      </c>
    </row>
    <row r="2388" spans="1:7" ht="28.8" x14ac:dyDescent="0.3">
      <c r="A2388" s="160" t="s">
        <v>5286</v>
      </c>
      <c r="B2388" s="160" t="s">
        <v>8291</v>
      </c>
      <c r="D2388" s="161" t="s">
        <v>8983</v>
      </c>
      <c r="E2388" s="162" t="s">
        <v>9394</v>
      </c>
      <c r="F2388" s="163" t="s">
        <v>9537</v>
      </c>
      <c r="G2388" s="163" t="s">
        <v>9651</v>
      </c>
    </row>
    <row r="2389" spans="1:7" x14ac:dyDescent="0.3">
      <c r="A2389" s="160" t="s">
        <v>5287</v>
      </c>
      <c r="B2389" s="160" t="s">
        <v>8</v>
      </c>
      <c r="D2389" s="161" t="s">
        <v>5289</v>
      </c>
      <c r="E2389" s="160" t="s">
        <v>8981</v>
      </c>
      <c r="F2389" s="163" t="s">
        <v>9513</v>
      </c>
      <c r="G2389" s="163" t="s">
        <v>9919</v>
      </c>
    </row>
    <row r="2390" spans="1:7" x14ac:dyDescent="0.3">
      <c r="A2390" s="160" t="s">
        <v>5290</v>
      </c>
      <c r="B2390" s="160" t="s">
        <v>8291</v>
      </c>
      <c r="D2390" s="161" t="s">
        <v>5289</v>
      </c>
      <c r="E2390" s="160" t="s">
        <v>8981</v>
      </c>
      <c r="F2390" s="163" t="s">
        <v>9513</v>
      </c>
      <c r="G2390" s="163" t="s">
        <v>9919</v>
      </c>
    </row>
    <row r="2391" spans="1:7" ht="28.8" x14ac:dyDescent="0.3">
      <c r="A2391" s="160" t="s">
        <v>5291</v>
      </c>
      <c r="B2391" s="160" t="s">
        <v>8</v>
      </c>
      <c r="D2391" s="161" t="s">
        <v>8984</v>
      </c>
      <c r="E2391" s="162" t="s">
        <v>9394</v>
      </c>
      <c r="F2391" s="163" t="s">
        <v>9537</v>
      </c>
      <c r="G2391" s="163" t="s">
        <v>9651</v>
      </c>
    </row>
    <row r="2392" spans="1:7" ht="28.8" x14ac:dyDescent="0.3">
      <c r="A2392" s="160" t="s">
        <v>5294</v>
      </c>
      <c r="B2392" s="160" t="s">
        <v>8291</v>
      </c>
      <c r="D2392" s="161" t="s">
        <v>8984</v>
      </c>
      <c r="E2392" s="162" t="s">
        <v>9394</v>
      </c>
      <c r="F2392" s="163" t="s">
        <v>9537</v>
      </c>
      <c r="G2392" s="163" t="s">
        <v>9651</v>
      </c>
    </row>
    <row r="2393" spans="1:7" x14ac:dyDescent="0.3">
      <c r="A2393" s="160" t="s">
        <v>5295</v>
      </c>
      <c r="B2393" s="160" t="s">
        <v>8</v>
      </c>
      <c r="D2393" s="161" t="s">
        <v>5297</v>
      </c>
      <c r="E2393" s="160" t="s">
        <v>8981</v>
      </c>
      <c r="F2393" s="163" t="s">
        <v>9513</v>
      </c>
      <c r="G2393" s="163" t="s">
        <v>9919</v>
      </c>
    </row>
    <row r="2394" spans="1:7" x14ac:dyDescent="0.3">
      <c r="A2394" s="160" t="s">
        <v>5298</v>
      </c>
      <c r="B2394" s="160" t="s">
        <v>8291</v>
      </c>
      <c r="D2394" s="161" t="s">
        <v>5297</v>
      </c>
      <c r="E2394" s="160" t="s">
        <v>8981</v>
      </c>
      <c r="F2394" s="163" t="s">
        <v>9513</v>
      </c>
      <c r="G2394" s="163" t="s">
        <v>9919</v>
      </c>
    </row>
    <row r="2395" spans="1:7" ht="28.8" x14ac:dyDescent="0.3">
      <c r="A2395" s="160" t="s">
        <v>5299</v>
      </c>
      <c r="B2395" s="160" t="s">
        <v>8</v>
      </c>
      <c r="D2395" s="161" t="s">
        <v>5301</v>
      </c>
      <c r="E2395" s="162" t="s">
        <v>9394</v>
      </c>
      <c r="F2395" s="163" t="s">
        <v>9537</v>
      </c>
      <c r="G2395" s="163" t="s">
        <v>9651</v>
      </c>
    </row>
    <row r="2396" spans="1:7" ht="28.8" x14ac:dyDescent="0.3">
      <c r="A2396" s="160" t="s">
        <v>5302</v>
      </c>
      <c r="B2396" s="160" t="s">
        <v>8291</v>
      </c>
      <c r="D2396" s="161" t="s">
        <v>5301</v>
      </c>
      <c r="E2396" s="162" t="s">
        <v>9394</v>
      </c>
      <c r="F2396" s="163" t="s">
        <v>9537</v>
      </c>
      <c r="G2396" s="163" t="s">
        <v>9651</v>
      </c>
    </row>
    <row r="2397" spans="1:7" x14ac:dyDescent="0.3">
      <c r="A2397" s="160" t="s">
        <v>5303</v>
      </c>
      <c r="B2397" s="160" t="s">
        <v>8</v>
      </c>
      <c r="D2397" s="161" t="s">
        <v>5305</v>
      </c>
      <c r="E2397" s="160" t="s">
        <v>8981</v>
      </c>
      <c r="F2397" s="163" t="s">
        <v>9513</v>
      </c>
      <c r="G2397" s="163" t="s">
        <v>9919</v>
      </c>
    </row>
    <row r="2398" spans="1:7" x14ac:dyDescent="0.3">
      <c r="A2398" s="160" t="s">
        <v>5306</v>
      </c>
      <c r="B2398" s="160" t="s">
        <v>8291</v>
      </c>
      <c r="D2398" s="161" t="s">
        <v>5305</v>
      </c>
      <c r="E2398" s="160" t="s">
        <v>8981</v>
      </c>
      <c r="F2398" s="163" t="s">
        <v>9513</v>
      </c>
      <c r="G2398" s="163" t="s">
        <v>9919</v>
      </c>
    </row>
    <row r="2399" spans="1:7" x14ac:dyDescent="0.3">
      <c r="A2399" s="160" t="s">
        <v>5307</v>
      </c>
      <c r="B2399" s="160" t="s">
        <v>8</v>
      </c>
      <c r="D2399" s="161" t="s">
        <v>5309</v>
      </c>
      <c r="E2399" s="160" t="s">
        <v>8981</v>
      </c>
      <c r="F2399" s="163" t="s">
        <v>9513</v>
      </c>
      <c r="G2399" s="163" t="s">
        <v>9651</v>
      </c>
    </row>
    <row r="2400" spans="1:7" x14ac:dyDescent="0.3">
      <c r="A2400" s="160" t="s">
        <v>5310</v>
      </c>
      <c r="B2400" s="160" t="s">
        <v>8291</v>
      </c>
      <c r="D2400" s="161" t="s">
        <v>5309</v>
      </c>
      <c r="E2400" s="160" t="s">
        <v>8981</v>
      </c>
      <c r="F2400" s="163" t="s">
        <v>9513</v>
      </c>
      <c r="G2400" s="163" t="s">
        <v>9651</v>
      </c>
    </row>
    <row r="2401" spans="1:7" x14ac:dyDescent="0.3">
      <c r="A2401" s="160" t="s">
        <v>5311</v>
      </c>
      <c r="B2401" s="160" t="s">
        <v>8</v>
      </c>
      <c r="D2401" s="161" t="s">
        <v>5313</v>
      </c>
      <c r="E2401" s="160" t="s">
        <v>8981</v>
      </c>
      <c r="F2401" s="163" t="s">
        <v>9513</v>
      </c>
      <c r="G2401" s="163" t="s">
        <v>9919</v>
      </c>
    </row>
    <row r="2402" spans="1:7" x14ac:dyDescent="0.3">
      <c r="A2402" s="160" t="s">
        <v>5314</v>
      </c>
      <c r="B2402" s="160" t="s">
        <v>8291</v>
      </c>
      <c r="D2402" s="161" t="s">
        <v>5313</v>
      </c>
      <c r="E2402" s="160" t="s">
        <v>8981</v>
      </c>
      <c r="F2402" s="163" t="s">
        <v>9513</v>
      </c>
      <c r="G2402" s="163" t="s">
        <v>9919</v>
      </c>
    </row>
    <row r="2403" spans="1:7" ht="28.8" x14ac:dyDescent="0.3">
      <c r="A2403" s="160" t="s">
        <v>5317</v>
      </c>
      <c r="B2403" s="160" t="s">
        <v>8</v>
      </c>
      <c r="D2403" s="161" t="s">
        <v>8985</v>
      </c>
      <c r="E2403" s="162" t="s">
        <v>9395</v>
      </c>
      <c r="F2403" s="163" t="s">
        <v>9538</v>
      </c>
      <c r="G2403" s="163" t="s">
        <v>9919</v>
      </c>
    </row>
    <row r="2404" spans="1:7" ht="28.8" x14ac:dyDescent="0.3">
      <c r="A2404" s="160" t="s">
        <v>5320</v>
      </c>
      <c r="B2404" s="160" t="s">
        <v>8291</v>
      </c>
      <c r="D2404" s="161" t="s">
        <v>8985</v>
      </c>
      <c r="E2404" s="162" t="s">
        <v>9395</v>
      </c>
      <c r="F2404" s="163" t="s">
        <v>9538</v>
      </c>
      <c r="G2404" s="163" t="s">
        <v>9919</v>
      </c>
    </row>
    <row r="2405" spans="1:7" ht="28.8" x14ac:dyDescent="0.3">
      <c r="A2405" s="160" t="s">
        <v>5321</v>
      </c>
      <c r="B2405" s="160" t="s">
        <v>8</v>
      </c>
      <c r="D2405" s="161" t="s">
        <v>8986</v>
      </c>
      <c r="E2405" s="162" t="s">
        <v>9395</v>
      </c>
      <c r="F2405" s="163" t="s">
        <v>9538</v>
      </c>
      <c r="G2405" s="163" t="s">
        <v>9651</v>
      </c>
    </row>
    <row r="2406" spans="1:7" ht="28.8" x14ac:dyDescent="0.3">
      <c r="A2406" s="160" t="s">
        <v>5324</v>
      </c>
      <c r="B2406" s="160" t="s">
        <v>8291</v>
      </c>
      <c r="D2406" s="161" t="s">
        <v>8986</v>
      </c>
      <c r="E2406" s="162" t="s">
        <v>9395</v>
      </c>
      <c r="F2406" s="163" t="s">
        <v>9538</v>
      </c>
      <c r="G2406" s="163" t="s">
        <v>9651</v>
      </c>
    </row>
    <row r="2407" spans="1:7" ht="28.8" x14ac:dyDescent="0.3">
      <c r="A2407" s="160" t="s">
        <v>5325</v>
      </c>
      <c r="B2407" s="160" t="s">
        <v>8</v>
      </c>
      <c r="D2407" s="161" t="s">
        <v>8987</v>
      </c>
      <c r="E2407" s="162" t="s">
        <v>9396</v>
      </c>
      <c r="F2407" s="163" t="s">
        <v>9539</v>
      </c>
      <c r="G2407" s="163" t="s">
        <v>9919</v>
      </c>
    </row>
    <row r="2408" spans="1:7" ht="28.8" x14ac:dyDescent="0.3">
      <c r="A2408" s="160" t="s">
        <v>5328</v>
      </c>
      <c r="B2408" s="160" t="s">
        <v>8291</v>
      </c>
      <c r="D2408" s="161" t="s">
        <v>8987</v>
      </c>
      <c r="E2408" s="162" t="s">
        <v>9396</v>
      </c>
      <c r="F2408" s="163" t="s">
        <v>9539</v>
      </c>
      <c r="G2408" s="163" t="s">
        <v>9919</v>
      </c>
    </row>
    <row r="2409" spans="1:7" ht="28.8" x14ac:dyDescent="0.3">
      <c r="A2409" s="160" t="s">
        <v>5329</v>
      </c>
      <c r="B2409" s="160" t="s">
        <v>8</v>
      </c>
      <c r="D2409" s="161" t="s">
        <v>8988</v>
      </c>
      <c r="E2409" s="162" t="s">
        <v>9396</v>
      </c>
      <c r="F2409" s="163" t="s">
        <v>9539</v>
      </c>
      <c r="G2409" s="163" t="s">
        <v>9651</v>
      </c>
    </row>
    <row r="2410" spans="1:7" ht="28.8" x14ac:dyDescent="0.3">
      <c r="A2410" s="160" t="s">
        <v>5332</v>
      </c>
      <c r="B2410" s="160" t="s">
        <v>8291</v>
      </c>
      <c r="D2410" s="161" t="s">
        <v>8988</v>
      </c>
      <c r="E2410" s="162" t="s">
        <v>9396</v>
      </c>
      <c r="F2410" s="163" t="s">
        <v>9539</v>
      </c>
      <c r="G2410" s="163" t="s">
        <v>9651</v>
      </c>
    </row>
    <row r="2411" spans="1:7" ht="28.8" x14ac:dyDescent="0.3">
      <c r="A2411" s="160" t="s">
        <v>5333</v>
      </c>
      <c r="B2411" s="160" t="s">
        <v>8</v>
      </c>
      <c r="D2411" s="161" t="s">
        <v>8989</v>
      </c>
      <c r="E2411" s="162" t="s">
        <v>9397</v>
      </c>
      <c r="F2411" s="163" t="s">
        <v>9540</v>
      </c>
      <c r="G2411" s="163" t="s">
        <v>9919</v>
      </c>
    </row>
    <row r="2412" spans="1:7" ht="28.8" x14ac:dyDescent="0.3">
      <c r="A2412" s="160" t="s">
        <v>5336</v>
      </c>
      <c r="B2412" s="160" t="s">
        <v>8291</v>
      </c>
      <c r="D2412" s="161" t="s">
        <v>8989</v>
      </c>
      <c r="E2412" s="162" t="s">
        <v>9397</v>
      </c>
      <c r="F2412" s="163" t="s">
        <v>9540</v>
      </c>
      <c r="G2412" s="163" t="s">
        <v>9919</v>
      </c>
    </row>
    <row r="2413" spans="1:7" ht="28.8" x14ac:dyDescent="0.3">
      <c r="A2413" s="160" t="s">
        <v>5337</v>
      </c>
      <c r="B2413" s="160" t="s">
        <v>8</v>
      </c>
      <c r="D2413" s="161" t="s">
        <v>8990</v>
      </c>
      <c r="E2413" s="162" t="s">
        <v>9397</v>
      </c>
      <c r="F2413" s="163" t="s">
        <v>9540</v>
      </c>
      <c r="G2413" s="163" t="s">
        <v>9651</v>
      </c>
    </row>
    <row r="2414" spans="1:7" ht="28.8" x14ac:dyDescent="0.3">
      <c r="A2414" s="160" t="s">
        <v>5340</v>
      </c>
      <c r="B2414" s="160" t="s">
        <v>8291</v>
      </c>
      <c r="D2414" s="161" t="s">
        <v>8990</v>
      </c>
      <c r="E2414" s="162" t="s">
        <v>9397</v>
      </c>
      <c r="F2414" s="163" t="s">
        <v>9540</v>
      </c>
      <c r="G2414" s="163" t="s">
        <v>9651</v>
      </c>
    </row>
    <row r="2415" spans="1:7" x14ac:dyDescent="0.3">
      <c r="A2415" s="160" t="s">
        <v>5341</v>
      </c>
      <c r="B2415" s="160" t="s">
        <v>8</v>
      </c>
      <c r="D2415" s="161" t="s">
        <v>8991</v>
      </c>
      <c r="E2415" s="162" t="s">
        <v>9398</v>
      </c>
      <c r="F2415" s="163" t="s">
        <v>9541</v>
      </c>
      <c r="G2415" s="163" t="s">
        <v>9919</v>
      </c>
    </row>
    <row r="2416" spans="1:7" x14ac:dyDescent="0.3">
      <c r="A2416" s="160" t="s">
        <v>5344</v>
      </c>
      <c r="B2416" s="160" t="s">
        <v>8291</v>
      </c>
      <c r="D2416" s="161" t="s">
        <v>8991</v>
      </c>
      <c r="E2416" s="162" t="s">
        <v>9398</v>
      </c>
      <c r="F2416" s="163" t="s">
        <v>9541</v>
      </c>
      <c r="G2416" s="163" t="s">
        <v>9919</v>
      </c>
    </row>
    <row r="2417" spans="1:7" x14ac:dyDescent="0.3">
      <c r="A2417" s="160" t="s">
        <v>5345</v>
      </c>
      <c r="B2417" s="160" t="s">
        <v>8</v>
      </c>
      <c r="D2417" s="161" t="s">
        <v>8992</v>
      </c>
      <c r="E2417" s="162" t="s">
        <v>9398</v>
      </c>
      <c r="F2417" s="163" t="s">
        <v>9541</v>
      </c>
      <c r="G2417" s="163" t="s">
        <v>9651</v>
      </c>
    </row>
    <row r="2418" spans="1:7" x14ac:dyDescent="0.3">
      <c r="A2418" s="160" t="s">
        <v>5348</v>
      </c>
      <c r="B2418" s="160" t="s">
        <v>8291</v>
      </c>
      <c r="D2418" s="161" t="s">
        <v>8992</v>
      </c>
      <c r="E2418" s="162" t="s">
        <v>9398</v>
      </c>
      <c r="F2418" s="163" t="s">
        <v>9541</v>
      </c>
      <c r="G2418" s="163" t="s">
        <v>9651</v>
      </c>
    </row>
    <row r="2419" spans="1:7" x14ac:dyDescent="0.3">
      <c r="A2419" s="160" t="s">
        <v>5349</v>
      </c>
      <c r="B2419" s="160" t="s">
        <v>8</v>
      </c>
      <c r="D2419" s="161" t="s">
        <v>8993</v>
      </c>
      <c r="E2419" s="162" t="s">
        <v>9398</v>
      </c>
      <c r="F2419" s="163" t="s">
        <v>9541</v>
      </c>
      <c r="G2419" s="163" t="s">
        <v>9919</v>
      </c>
    </row>
    <row r="2420" spans="1:7" x14ac:dyDescent="0.3">
      <c r="A2420" s="160" t="s">
        <v>5352</v>
      </c>
      <c r="B2420" s="160" t="s">
        <v>8291</v>
      </c>
      <c r="D2420" s="161" t="s">
        <v>8993</v>
      </c>
      <c r="E2420" s="162" t="s">
        <v>9398</v>
      </c>
      <c r="F2420" s="163" t="s">
        <v>9541</v>
      </c>
      <c r="G2420" s="163" t="s">
        <v>9919</v>
      </c>
    </row>
    <row r="2421" spans="1:7" ht="28.8" x14ac:dyDescent="0.3">
      <c r="A2421" s="160" t="s">
        <v>5359</v>
      </c>
      <c r="B2421" s="160" t="s">
        <v>8</v>
      </c>
      <c r="D2421" s="161" t="s">
        <v>5361</v>
      </c>
      <c r="E2421" s="162" t="s">
        <v>9378</v>
      </c>
      <c r="F2421" s="163" t="s">
        <v>9489</v>
      </c>
      <c r="G2421" s="163" t="s">
        <v>9919</v>
      </c>
    </row>
    <row r="2422" spans="1:7" ht="28.8" x14ac:dyDescent="0.3">
      <c r="A2422" s="160" t="s">
        <v>5362</v>
      </c>
      <c r="B2422" s="160" t="s">
        <v>8291</v>
      </c>
      <c r="D2422" s="161" t="s">
        <v>5361</v>
      </c>
      <c r="E2422" s="162" t="s">
        <v>9378</v>
      </c>
      <c r="F2422" s="163" t="s">
        <v>9489</v>
      </c>
      <c r="G2422" s="163" t="s">
        <v>9919</v>
      </c>
    </row>
    <row r="2423" spans="1:7" x14ac:dyDescent="0.3">
      <c r="A2423" s="160" t="s">
        <v>5363</v>
      </c>
      <c r="B2423" s="160" t="s">
        <v>8</v>
      </c>
      <c r="D2423" s="161" t="s">
        <v>8994</v>
      </c>
      <c r="E2423" s="162" t="s">
        <v>9378</v>
      </c>
      <c r="F2423" s="163" t="s">
        <v>9489</v>
      </c>
      <c r="G2423" s="163" t="s">
        <v>9651</v>
      </c>
    </row>
    <row r="2424" spans="1:7" x14ac:dyDescent="0.3">
      <c r="A2424" s="160" t="s">
        <v>5366</v>
      </c>
      <c r="B2424" s="160" t="s">
        <v>8291</v>
      </c>
      <c r="D2424" s="161" t="s">
        <v>8994</v>
      </c>
      <c r="E2424" s="162" t="s">
        <v>9378</v>
      </c>
      <c r="F2424" s="163" t="s">
        <v>9489</v>
      </c>
      <c r="G2424" s="163" t="s">
        <v>9651</v>
      </c>
    </row>
    <row r="2425" spans="1:7" x14ac:dyDescent="0.3">
      <c r="A2425" s="160" t="s">
        <v>5367</v>
      </c>
      <c r="B2425" s="160" t="s">
        <v>8</v>
      </c>
      <c r="D2425" s="161" t="s">
        <v>8995</v>
      </c>
      <c r="E2425" s="162" t="s">
        <v>9398</v>
      </c>
      <c r="F2425" s="163" t="s">
        <v>9541</v>
      </c>
      <c r="G2425" s="163" t="s">
        <v>9919</v>
      </c>
    </row>
    <row r="2426" spans="1:7" x14ac:dyDescent="0.3">
      <c r="A2426" s="160" t="s">
        <v>5370</v>
      </c>
      <c r="B2426" s="160" t="s">
        <v>8291</v>
      </c>
      <c r="D2426" s="161" t="s">
        <v>8995</v>
      </c>
      <c r="E2426" s="162" t="s">
        <v>9398</v>
      </c>
      <c r="F2426" s="163" t="s">
        <v>9541</v>
      </c>
      <c r="G2426" s="163" t="s">
        <v>9919</v>
      </c>
    </row>
    <row r="2427" spans="1:7" x14ac:dyDescent="0.3">
      <c r="A2427" s="160" t="s">
        <v>5371</v>
      </c>
      <c r="B2427" s="160" t="s">
        <v>8</v>
      </c>
      <c r="D2427" s="161" t="s">
        <v>5373</v>
      </c>
      <c r="E2427" s="162" t="s">
        <v>9398</v>
      </c>
      <c r="F2427" s="163" t="s">
        <v>9541</v>
      </c>
      <c r="G2427" s="163" t="s">
        <v>9651</v>
      </c>
    </row>
    <row r="2428" spans="1:7" x14ac:dyDescent="0.3">
      <c r="A2428" s="160" t="s">
        <v>5374</v>
      </c>
      <c r="B2428" s="160" t="s">
        <v>8291</v>
      </c>
      <c r="D2428" s="161" t="s">
        <v>5373</v>
      </c>
      <c r="E2428" s="162" t="s">
        <v>9398</v>
      </c>
      <c r="F2428" s="163" t="s">
        <v>9541</v>
      </c>
      <c r="G2428" s="163" t="s">
        <v>9651</v>
      </c>
    </row>
    <row r="2429" spans="1:7" x14ac:dyDescent="0.3">
      <c r="A2429" s="160" t="s">
        <v>5375</v>
      </c>
      <c r="B2429" s="160" t="s">
        <v>8</v>
      </c>
      <c r="D2429" s="161" t="s">
        <v>5377</v>
      </c>
      <c r="E2429" s="162" t="s">
        <v>9398</v>
      </c>
      <c r="F2429" s="163" t="s">
        <v>9541</v>
      </c>
      <c r="G2429" s="163" t="s">
        <v>9919</v>
      </c>
    </row>
    <row r="2430" spans="1:7" x14ac:dyDescent="0.3">
      <c r="A2430" s="160" t="s">
        <v>5378</v>
      </c>
      <c r="B2430" s="160" t="s">
        <v>8291</v>
      </c>
      <c r="D2430" s="161" t="s">
        <v>5377</v>
      </c>
      <c r="E2430" s="162" t="s">
        <v>9398</v>
      </c>
      <c r="F2430" s="163" t="s">
        <v>9541</v>
      </c>
      <c r="G2430" s="163" t="s">
        <v>9919</v>
      </c>
    </row>
    <row r="2431" spans="1:7" x14ac:dyDescent="0.3">
      <c r="A2431" s="160" t="s">
        <v>5379</v>
      </c>
      <c r="B2431" s="160" t="s">
        <v>8</v>
      </c>
      <c r="D2431" s="161" t="s">
        <v>5381</v>
      </c>
      <c r="E2431" s="162" t="s">
        <v>9398</v>
      </c>
      <c r="F2431" s="163" t="s">
        <v>9541</v>
      </c>
      <c r="G2431" s="163" t="s">
        <v>9651</v>
      </c>
    </row>
    <row r="2432" spans="1:7" x14ac:dyDescent="0.3">
      <c r="A2432" s="160" t="s">
        <v>5382</v>
      </c>
      <c r="B2432" s="160" t="s">
        <v>8291</v>
      </c>
      <c r="D2432" s="161" t="s">
        <v>5381</v>
      </c>
      <c r="E2432" s="162" t="s">
        <v>9398</v>
      </c>
      <c r="F2432" s="163" t="s">
        <v>9541</v>
      </c>
      <c r="G2432" s="163" t="s">
        <v>9651</v>
      </c>
    </row>
    <row r="2433" spans="1:7" ht="28.8" x14ac:dyDescent="0.3">
      <c r="A2433" s="160" t="s">
        <v>5383</v>
      </c>
      <c r="B2433" s="160" t="s">
        <v>8</v>
      </c>
      <c r="D2433" s="161" t="s">
        <v>8996</v>
      </c>
      <c r="E2433" s="162" t="s">
        <v>9398</v>
      </c>
      <c r="F2433" s="163" t="s">
        <v>9541</v>
      </c>
      <c r="G2433" s="163" t="s">
        <v>9919</v>
      </c>
    </row>
    <row r="2434" spans="1:7" ht="28.8" x14ac:dyDescent="0.3">
      <c r="A2434" s="160" t="s">
        <v>5386</v>
      </c>
      <c r="B2434" s="160" t="s">
        <v>8291</v>
      </c>
      <c r="D2434" s="161" t="s">
        <v>8996</v>
      </c>
      <c r="E2434" s="162" t="s">
        <v>9398</v>
      </c>
      <c r="F2434" s="163" t="s">
        <v>9541</v>
      </c>
      <c r="G2434" s="163" t="s">
        <v>9919</v>
      </c>
    </row>
    <row r="2435" spans="1:7" ht="28.8" x14ac:dyDescent="0.3">
      <c r="A2435" s="160" t="s">
        <v>5387</v>
      </c>
      <c r="B2435" s="160" t="s">
        <v>8</v>
      </c>
      <c r="D2435" s="161" t="s">
        <v>8997</v>
      </c>
      <c r="E2435" s="162" t="s">
        <v>9398</v>
      </c>
      <c r="F2435" s="163" t="s">
        <v>9541</v>
      </c>
      <c r="G2435" s="163" t="s">
        <v>9651</v>
      </c>
    </row>
    <row r="2436" spans="1:7" ht="28.8" x14ac:dyDescent="0.3">
      <c r="A2436" s="160" t="s">
        <v>5390</v>
      </c>
      <c r="B2436" s="160" t="s">
        <v>8291</v>
      </c>
      <c r="D2436" s="161" t="s">
        <v>8997</v>
      </c>
      <c r="E2436" s="162" t="s">
        <v>9398</v>
      </c>
      <c r="F2436" s="163" t="s">
        <v>9541</v>
      </c>
      <c r="G2436" s="163" t="s">
        <v>9651</v>
      </c>
    </row>
    <row r="2437" spans="1:7" ht="28.8" x14ac:dyDescent="0.3">
      <c r="A2437" s="160" t="s">
        <v>5391</v>
      </c>
      <c r="B2437" s="160" t="s">
        <v>8</v>
      </c>
      <c r="D2437" s="161" t="s">
        <v>5393</v>
      </c>
      <c r="E2437" s="162" t="s">
        <v>9398</v>
      </c>
      <c r="F2437" s="163" t="s">
        <v>9541</v>
      </c>
      <c r="G2437" s="163" t="s">
        <v>9919</v>
      </c>
    </row>
    <row r="2438" spans="1:7" ht="28.8" x14ac:dyDescent="0.3">
      <c r="A2438" s="160" t="s">
        <v>5394</v>
      </c>
      <c r="B2438" s="160" t="s">
        <v>8291</v>
      </c>
      <c r="D2438" s="161" t="s">
        <v>5393</v>
      </c>
      <c r="E2438" s="162" t="s">
        <v>9398</v>
      </c>
      <c r="F2438" s="163" t="s">
        <v>9541</v>
      </c>
      <c r="G2438" s="163" t="s">
        <v>9919</v>
      </c>
    </row>
    <row r="2439" spans="1:7" x14ac:dyDescent="0.3">
      <c r="A2439" s="160" t="s">
        <v>5395</v>
      </c>
      <c r="B2439" s="160" t="s">
        <v>8</v>
      </c>
      <c r="D2439" s="161" t="s">
        <v>5397</v>
      </c>
      <c r="E2439" s="162" t="s">
        <v>9398</v>
      </c>
      <c r="F2439" s="163" t="s">
        <v>9541</v>
      </c>
      <c r="G2439" s="163" t="s">
        <v>9651</v>
      </c>
    </row>
    <row r="2440" spans="1:7" x14ac:dyDescent="0.3">
      <c r="A2440" s="160" t="s">
        <v>5398</v>
      </c>
      <c r="B2440" s="160" t="s">
        <v>8291</v>
      </c>
      <c r="D2440" s="161" t="s">
        <v>5397</v>
      </c>
      <c r="E2440" s="162" t="s">
        <v>9398</v>
      </c>
      <c r="F2440" s="163" t="s">
        <v>9541</v>
      </c>
      <c r="G2440" s="163" t="s">
        <v>9651</v>
      </c>
    </row>
    <row r="2441" spans="1:7" ht="28.8" x14ac:dyDescent="0.3">
      <c r="A2441" s="160" t="s">
        <v>5399</v>
      </c>
      <c r="B2441" s="160" t="s">
        <v>8</v>
      </c>
      <c r="D2441" s="161" t="s">
        <v>5401</v>
      </c>
      <c r="E2441" s="162" t="s">
        <v>9398</v>
      </c>
      <c r="F2441" s="163" t="s">
        <v>9541</v>
      </c>
      <c r="G2441" s="163" t="s">
        <v>9919</v>
      </c>
    </row>
    <row r="2442" spans="1:7" ht="28.8" x14ac:dyDescent="0.3">
      <c r="A2442" s="160" t="s">
        <v>5402</v>
      </c>
      <c r="B2442" s="160" t="s">
        <v>8291</v>
      </c>
      <c r="D2442" s="161" t="s">
        <v>5401</v>
      </c>
      <c r="E2442" s="162" t="s">
        <v>9398</v>
      </c>
      <c r="F2442" s="163" t="s">
        <v>9541</v>
      </c>
      <c r="G2442" s="163" t="s">
        <v>9919</v>
      </c>
    </row>
    <row r="2443" spans="1:7" x14ac:dyDescent="0.3">
      <c r="A2443" s="160" t="s">
        <v>5403</v>
      </c>
      <c r="B2443" s="160" t="s">
        <v>8</v>
      </c>
      <c r="D2443" s="161" t="s">
        <v>5405</v>
      </c>
      <c r="E2443" s="162" t="s">
        <v>9398</v>
      </c>
      <c r="F2443" s="163" t="s">
        <v>9541</v>
      </c>
      <c r="G2443" s="163" t="s">
        <v>9651</v>
      </c>
    </row>
    <row r="2444" spans="1:7" x14ac:dyDescent="0.3">
      <c r="A2444" s="160" t="s">
        <v>5406</v>
      </c>
      <c r="B2444" s="160" t="s">
        <v>8291</v>
      </c>
      <c r="D2444" s="161" t="s">
        <v>5405</v>
      </c>
      <c r="E2444" s="162" t="s">
        <v>9398</v>
      </c>
      <c r="F2444" s="163" t="s">
        <v>9541</v>
      </c>
      <c r="G2444" s="163" t="s">
        <v>9651</v>
      </c>
    </row>
    <row r="2445" spans="1:7" ht="28.8" x14ac:dyDescent="0.3">
      <c r="A2445" s="160" t="s">
        <v>5407</v>
      </c>
      <c r="B2445" s="160" t="s">
        <v>8</v>
      </c>
      <c r="D2445" s="161" t="s">
        <v>8998</v>
      </c>
      <c r="E2445" s="162" t="s">
        <v>9398</v>
      </c>
      <c r="F2445" s="163" t="s">
        <v>9541</v>
      </c>
      <c r="G2445" s="163" t="s">
        <v>9919</v>
      </c>
    </row>
    <row r="2446" spans="1:7" ht="28.8" x14ac:dyDescent="0.3">
      <c r="A2446" s="160" t="s">
        <v>5410</v>
      </c>
      <c r="B2446" s="160" t="s">
        <v>8291</v>
      </c>
      <c r="D2446" s="161" t="s">
        <v>8998</v>
      </c>
      <c r="E2446" s="162" t="s">
        <v>9398</v>
      </c>
      <c r="F2446" s="163" t="s">
        <v>9541</v>
      </c>
      <c r="G2446" s="163" t="s">
        <v>9919</v>
      </c>
    </row>
    <row r="2447" spans="1:7" x14ac:dyDescent="0.3">
      <c r="A2447" s="160" t="s">
        <v>5411</v>
      </c>
      <c r="B2447" s="160" t="s">
        <v>8</v>
      </c>
      <c r="D2447" s="161" t="s">
        <v>8999</v>
      </c>
      <c r="E2447" s="162" t="s">
        <v>9398</v>
      </c>
      <c r="F2447" s="163" t="s">
        <v>9541</v>
      </c>
      <c r="G2447" s="163" t="s">
        <v>9651</v>
      </c>
    </row>
    <row r="2448" spans="1:7" x14ac:dyDescent="0.3">
      <c r="A2448" s="160" t="s">
        <v>5414</v>
      </c>
      <c r="B2448" s="160" t="s">
        <v>8291</v>
      </c>
      <c r="D2448" s="161" t="s">
        <v>8999</v>
      </c>
      <c r="E2448" s="162" t="s">
        <v>9398</v>
      </c>
      <c r="F2448" s="163" t="s">
        <v>9541</v>
      </c>
      <c r="G2448" s="163" t="s">
        <v>9651</v>
      </c>
    </row>
    <row r="2449" spans="1:7" x14ac:dyDescent="0.3">
      <c r="A2449" s="160" t="s">
        <v>5415</v>
      </c>
      <c r="B2449" s="160" t="s">
        <v>8</v>
      </c>
      <c r="D2449" s="161" t="s">
        <v>5417</v>
      </c>
      <c r="E2449" s="162" t="s">
        <v>9398</v>
      </c>
      <c r="F2449" s="163" t="s">
        <v>9541</v>
      </c>
      <c r="G2449" s="163" t="s">
        <v>9919</v>
      </c>
    </row>
    <row r="2450" spans="1:7" x14ac:dyDescent="0.3">
      <c r="A2450" s="160" t="s">
        <v>5418</v>
      </c>
      <c r="B2450" s="160" t="s">
        <v>8291</v>
      </c>
      <c r="D2450" s="161" t="s">
        <v>5417</v>
      </c>
      <c r="E2450" s="162" t="s">
        <v>9398</v>
      </c>
      <c r="F2450" s="163" t="s">
        <v>9541</v>
      </c>
      <c r="G2450" s="163" t="s">
        <v>9919</v>
      </c>
    </row>
    <row r="2451" spans="1:7" x14ac:dyDescent="0.3">
      <c r="A2451" s="160" t="s">
        <v>5419</v>
      </c>
      <c r="B2451" s="160" t="s">
        <v>8</v>
      </c>
      <c r="D2451" s="161" t="s">
        <v>5421</v>
      </c>
      <c r="E2451" s="162" t="s">
        <v>9398</v>
      </c>
      <c r="F2451" s="163" t="s">
        <v>9541</v>
      </c>
      <c r="G2451" s="163" t="s">
        <v>9651</v>
      </c>
    </row>
    <row r="2452" spans="1:7" x14ac:dyDescent="0.3">
      <c r="A2452" s="160" t="s">
        <v>5422</v>
      </c>
      <c r="B2452" s="160" t="s">
        <v>8291</v>
      </c>
      <c r="D2452" s="161" t="s">
        <v>5421</v>
      </c>
      <c r="E2452" s="162" t="s">
        <v>9398</v>
      </c>
      <c r="F2452" s="163" t="s">
        <v>9541</v>
      </c>
      <c r="G2452" s="163" t="s">
        <v>9651</v>
      </c>
    </row>
    <row r="2453" spans="1:7" x14ac:dyDescent="0.3">
      <c r="A2453" s="160" t="s">
        <v>5436</v>
      </c>
      <c r="B2453" s="160" t="s">
        <v>8</v>
      </c>
      <c r="D2453" s="161" t="s">
        <v>5438</v>
      </c>
      <c r="E2453" s="162" t="s">
        <v>9399</v>
      </c>
      <c r="F2453" s="163" t="s">
        <v>9542</v>
      </c>
      <c r="G2453" s="163" t="s">
        <v>9966</v>
      </c>
    </row>
    <row r="2454" spans="1:7" x14ac:dyDescent="0.3">
      <c r="A2454" s="160" t="s">
        <v>5439</v>
      </c>
      <c r="B2454" s="160" t="s">
        <v>8291</v>
      </c>
      <c r="D2454" s="161" t="s">
        <v>5438</v>
      </c>
      <c r="E2454" s="162" t="s">
        <v>9399</v>
      </c>
      <c r="F2454" s="163" t="s">
        <v>9542</v>
      </c>
      <c r="G2454" s="163" t="s">
        <v>9966</v>
      </c>
    </row>
    <row r="2455" spans="1:7" x14ac:dyDescent="0.3">
      <c r="A2455" s="160" t="s">
        <v>5440</v>
      </c>
      <c r="B2455" s="160" t="s">
        <v>8</v>
      </c>
      <c r="D2455" s="161" t="s">
        <v>5442</v>
      </c>
      <c r="E2455" s="162" t="s">
        <v>9399</v>
      </c>
      <c r="F2455" s="163" t="s">
        <v>9542</v>
      </c>
      <c r="G2455" s="163" t="s">
        <v>9967</v>
      </c>
    </row>
    <row r="2456" spans="1:7" x14ac:dyDescent="0.3">
      <c r="A2456" s="160" t="s">
        <v>5443</v>
      </c>
      <c r="B2456" s="160" t="s">
        <v>8291</v>
      </c>
      <c r="D2456" s="161" t="s">
        <v>5442</v>
      </c>
      <c r="E2456" s="162" t="s">
        <v>9399</v>
      </c>
      <c r="F2456" s="163" t="s">
        <v>9542</v>
      </c>
      <c r="G2456" s="163" t="s">
        <v>9967</v>
      </c>
    </row>
    <row r="2457" spans="1:7" x14ac:dyDescent="0.3">
      <c r="A2457" s="160" t="s">
        <v>5444</v>
      </c>
      <c r="B2457" s="160" t="s">
        <v>8</v>
      </c>
      <c r="D2457" s="161" t="s">
        <v>5446</v>
      </c>
      <c r="E2457" s="162" t="s">
        <v>9399</v>
      </c>
      <c r="F2457" s="163" t="s">
        <v>9542</v>
      </c>
      <c r="G2457" s="163" t="s">
        <v>9682</v>
      </c>
    </row>
    <row r="2458" spans="1:7" x14ac:dyDescent="0.3">
      <c r="A2458" s="160" t="s">
        <v>5447</v>
      </c>
      <c r="B2458" s="160" t="s">
        <v>8291</v>
      </c>
      <c r="D2458" s="161" t="s">
        <v>5446</v>
      </c>
      <c r="E2458" s="162" t="s">
        <v>9399</v>
      </c>
      <c r="F2458" s="163" t="s">
        <v>9542</v>
      </c>
      <c r="G2458" s="163" t="s">
        <v>9682</v>
      </c>
    </row>
    <row r="2459" spans="1:7" x14ac:dyDescent="0.3">
      <c r="A2459" s="160" t="s">
        <v>5448</v>
      </c>
      <c r="B2459" s="160" t="s">
        <v>8</v>
      </c>
      <c r="D2459" s="161" t="s">
        <v>5450</v>
      </c>
      <c r="E2459" s="162" t="s">
        <v>9399</v>
      </c>
      <c r="F2459" s="163" t="s">
        <v>9542</v>
      </c>
      <c r="G2459" s="163" t="s">
        <v>9968</v>
      </c>
    </row>
    <row r="2460" spans="1:7" x14ac:dyDescent="0.3">
      <c r="A2460" s="160" t="s">
        <v>5451</v>
      </c>
      <c r="B2460" s="160" t="s">
        <v>8291</v>
      </c>
      <c r="D2460" s="161" t="s">
        <v>5450</v>
      </c>
      <c r="E2460" s="162" t="s">
        <v>9399</v>
      </c>
      <c r="F2460" s="163" t="s">
        <v>9542</v>
      </c>
      <c r="G2460" s="163" t="s">
        <v>9968</v>
      </c>
    </row>
    <row r="2461" spans="1:7" x14ac:dyDescent="0.3">
      <c r="A2461" s="160" t="s">
        <v>5452</v>
      </c>
      <c r="B2461" s="160" t="s">
        <v>8</v>
      </c>
      <c r="D2461" s="161" t="s">
        <v>5454</v>
      </c>
      <c r="E2461" s="162" t="s">
        <v>9399</v>
      </c>
      <c r="F2461" s="163" t="s">
        <v>9542</v>
      </c>
      <c r="G2461" s="163" t="s">
        <v>10145</v>
      </c>
    </row>
    <row r="2462" spans="1:7" x14ac:dyDescent="0.3">
      <c r="A2462" s="160" t="s">
        <v>5455</v>
      </c>
      <c r="B2462" s="160" t="s">
        <v>8291</v>
      </c>
      <c r="D2462" s="161" t="s">
        <v>5454</v>
      </c>
      <c r="E2462" s="162" t="s">
        <v>9399</v>
      </c>
      <c r="F2462" s="163" t="s">
        <v>9542</v>
      </c>
      <c r="G2462" s="163" t="s">
        <v>10145</v>
      </c>
    </row>
    <row r="2463" spans="1:7" x14ac:dyDescent="0.3">
      <c r="A2463" s="160" t="s">
        <v>5456</v>
      </c>
      <c r="B2463" s="160" t="s">
        <v>8</v>
      </c>
      <c r="D2463" s="161" t="s">
        <v>5458</v>
      </c>
      <c r="E2463" s="162" t="s">
        <v>9399</v>
      </c>
      <c r="F2463" s="163" t="s">
        <v>9542</v>
      </c>
      <c r="G2463" s="163" t="s">
        <v>9680</v>
      </c>
    </row>
    <row r="2464" spans="1:7" x14ac:dyDescent="0.3">
      <c r="A2464" s="160" t="s">
        <v>5459</v>
      </c>
      <c r="B2464" s="160" t="s">
        <v>8291</v>
      </c>
      <c r="D2464" s="161" t="s">
        <v>5458</v>
      </c>
      <c r="E2464" s="162" t="s">
        <v>9399</v>
      </c>
      <c r="F2464" s="163" t="s">
        <v>9542</v>
      </c>
      <c r="G2464" s="163" t="s">
        <v>9680</v>
      </c>
    </row>
    <row r="2465" spans="1:7" x14ac:dyDescent="0.3">
      <c r="A2465" s="160" t="s">
        <v>5460</v>
      </c>
      <c r="B2465" s="160" t="s">
        <v>8</v>
      </c>
      <c r="D2465" s="161" t="s">
        <v>5462</v>
      </c>
      <c r="E2465" s="162" t="s">
        <v>9399</v>
      </c>
      <c r="F2465" s="163" t="s">
        <v>9542</v>
      </c>
      <c r="G2465" s="163" t="s">
        <v>9681</v>
      </c>
    </row>
    <row r="2466" spans="1:7" x14ac:dyDescent="0.3">
      <c r="A2466" s="160" t="s">
        <v>5463</v>
      </c>
      <c r="B2466" s="160" t="s">
        <v>8291</v>
      </c>
      <c r="D2466" s="161" t="s">
        <v>5462</v>
      </c>
      <c r="E2466" s="162" t="s">
        <v>9399</v>
      </c>
      <c r="F2466" s="163" t="s">
        <v>9542</v>
      </c>
      <c r="G2466" s="163" t="s">
        <v>9681</v>
      </c>
    </row>
    <row r="2467" spans="1:7" x14ac:dyDescent="0.3">
      <c r="A2467" s="160" t="s">
        <v>5464</v>
      </c>
      <c r="B2467" s="160" t="s">
        <v>8</v>
      </c>
      <c r="D2467" s="161" t="s">
        <v>5466</v>
      </c>
      <c r="E2467" s="162" t="s">
        <v>9399</v>
      </c>
      <c r="F2467" s="163" t="s">
        <v>9542</v>
      </c>
      <c r="G2467" s="163" t="s">
        <v>9677</v>
      </c>
    </row>
    <row r="2468" spans="1:7" x14ac:dyDescent="0.3">
      <c r="A2468" s="160" t="s">
        <v>5467</v>
      </c>
      <c r="B2468" s="160" t="s">
        <v>8291</v>
      </c>
      <c r="D2468" s="161" t="s">
        <v>5466</v>
      </c>
      <c r="E2468" s="162" t="s">
        <v>9399</v>
      </c>
      <c r="F2468" s="163" t="s">
        <v>9542</v>
      </c>
      <c r="G2468" s="163" t="s">
        <v>9677</v>
      </c>
    </row>
    <row r="2469" spans="1:7" x14ac:dyDescent="0.3">
      <c r="A2469" s="160" t="s">
        <v>5468</v>
      </c>
      <c r="B2469" s="160" t="s">
        <v>8</v>
      </c>
      <c r="D2469" s="161" t="s">
        <v>5470</v>
      </c>
      <c r="E2469" s="162" t="s">
        <v>9399</v>
      </c>
      <c r="F2469" s="163" t="s">
        <v>9542</v>
      </c>
      <c r="G2469" s="163" t="s">
        <v>9658</v>
      </c>
    </row>
    <row r="2470" spans="1:7" x14ac:dyDescent="0.3">
      <c r="A2470" s="160" t="s">
        <v>5471</v>
      </c>
      <c r="B2470" s="160" t="s">
        <v>8291</v>
      </c>
      <c r="D2470" s="161" t="s">
        <v>5470</v>
      </c>
      <c r="E2470" s="162" t="s">
        <v>9399</v>
      </c>
      <c r="F2470" s="163" t="s">
        <v>9542</v>
      </c>
      <c r="G2470" s="163" t="s">
        <v>9658</v>
      </c>
    </row>
    <row r="2471" spans="1:7" x14ac:dyDescent="0.3">
      <c r="A2471" s="160" t="s">
        <v>5472</v>
      </c>
      <c r="B2471" s="160" t="s">
        <v>8</v>
      </c>
      <c r="D2471" s="161" t="s">
        <v>5474</v>
      </c>
      <c r="E2471" s="162" t="s">
        <v>9399</v>
      </c>
      <c r="F2471" s="163" t="s">
        <v>9542</v>
      </c>
      <c r="G2471" s="163" t="s">
        <v>10146</v>
      </c>
    </row>
    <row r="2472" spans="1:7" x14ac:dyDescent="0.3">
      <c r="A2472" s="160" t="s">
        <v>5475</v>
      </c>
      <c r="B2472" s="160" t="s">
        <v>8291</v>
      </c>
      <c r="D2472" s="161" t="s">
        <v>5474</v>
      </c>
      <c r="E2472" s="162" t="s">
        <v>9399</v>
      </c>
      <c r="F2472" s="163" t="s">
        <v>9542</v>
      </c>
      <c r="G2472" s="163" t="s">
        <v>10146</v>
      </c>
    </row>
    <row r="2473" spans="1:7" x14ac:dyDescent="0.3">
      <c r="A2473" s="160" t="s">
        <v>5478</v>
      </c>
      <c r="B2473" s="160" t="s">
        <v>8</v>
      </c>
      <c r="D2473" s="161" t="s">
        <v>5480</v>
      </c>
      <c r="E2473" s="162" t="s">
        <v>9399</v>
      </c>
      <c r="F2473" s="163" t="s">
        <v>9542</v>
      </c>
      <c r="G2473" s="163" t="s">
        <v>10021</v>
      </c>
    </row>
    <row r="2474" spans="1:7" x14ac:dyDescent="0.3">
      <c r="A2474" s="160" t="s">
        <v>5481</v>
      </c>
      <c r="B2474" s="160" t="s">
        <v>8291</v>
      </c>
      <c r="D2474" s="161" t="s">
        <v>5480</v>
      </c>
      <c r="E2474" s="162" t="s">
        <v>9399</v>
      </c>
      <c r="F2474" s="163" t="s">
        <v>9542</v>
      </c>
      <c r="G2474" s="163" t="s">
        <v>10021</v>
      </c>
    </row>
    <row r="2475" spans="1:7" x14ac:dyDescent="0.3">
      <c r="A2475" s="160" t="s">
        <v>5482</v>
      </c>
      <c r="B2475" s="160" t="s">
        <v>8</v>
      </c>
      <c r="D2475" s="161" t="s">
        <v>5484</v>
      </c>
      <c r="E2475" s="162" t="s">
        <v>9399</v>
      </c>
      <c r="F2475" s="163" t="s">
        <v>9542</v>
      </c>
      <c r="G2475" s="163" t="s">
        <v>10022</v>
      </c>
    </row>
    <row r="2476" spans="1:7" x14ac:dyDescent="0.3">
      <c r="A2476" s="160" t="s">
        <v>5485</v>
      </c>
      <c r="B2476" s="160" t="s">
        <v>8291</v>
      </c>
      <c r="D2476" s="161" t="s">
        <v>5484</v>
      </c>
      <c r="E2476" s="162" t="s">
        <v>9399</v>
      </c>
      <c r="F2476" s="163" t="s">
        <v>9542</v>
      </c>
      <c r="G2476" s="163" t="s">
        <v>10022</v>
      </c>
    </row>
    <row r="2477" spans="1:7" x14ac:dyDescent="0.3">
      <c r="A2477" s="160" t="s">
        <v>5486</v>
      </c>
      <c r="B2477" s="160" t="s">
        <v>8</v>
      </c>
      <c r="D2477" s="161" t="s">
        <v>5488</v>
      </c>
      <c r="E2477" s="162" t="s">
        <v>9399</v>
      </c>
      <c r="F2477" s="163" t="s">
        <v>9542</v>
      </c>
      <c r="G2477" s="163" t="s">
        <v>10023</v>
      </c>
    </row>
    <row r="2478" spans="1:7" x14ac:dyDescent="0.3">
      <c r="A2478" s="160" t="s">
        <v>5489</v>
      </c>
      <c r="B2478" s="160" t="s">
        <v>8291</v>
      </c>
      <c r="D2478" s="161" t="s">
        <v>5488</v>
      </c>
      <c r="E2478" s="162" t="s">
        <v>9399</v>
      </c>
      <c r="F2478" s="163" t="s">
        <v>9542</v>
      </c>
      <c r="G2478" s="163" t="s">
        <v>10023</v>
      </c>
    </row>
    <row r="2479" spans="1:7" x14ac:dyDescent="0.3">
      <c r="A2479" s="160" t="s">
        <v>5490</v>
      </c>
      <c r="B2479" s="160" t="s">
        <v>8</v>
      </c>
      <c r="D2479" s="161" t="s">
        <v>5492</v>
      </c>
      <c r="E2479" s="162" t="s">
        <v>9399</v>
      </c>
      <c r="F2479" s="163" t="s">
        <v>9542</v>
      </c>
      <c r="G2479" s="163" t="s">
        <v>10024</v>
      </c>
    </row>
    <row r="2480" spans="1:7" x14ac:dyDescent="0.3">
      <c r="A2480" s="160" t="s">
        <v>5493</v>
      </c>
      <c r="B2480" s="160" t="s">
        <v>8291</v>
      </c>
      <c r="D2480" s="161" t="s">
        <v>5492</v>
      </c>
      <c r="E2480" s="162" t="s">
        <v>9399</v>
      </c>
      <c r="F2480" s="163" t="s">
        <v>9542</v>
      </c>
      <c r="G2480" s="163" t="s">
        <v>10024</v>
      </c>
    </row>
    <row r="2481" spans="1:7" x14ac:dyDescent="0.3">
      <c r="A2481" s="160" t="s">
        <v>5494</v>
      </c>
      <c r="B2481" s="160" t="s">
        <v>8</v>
      </c>
      <c r="D2481" s="161" t="s">
        <v>9000</v>
      </c>
      <c r="E2481" s="162" t="s">
        <v>9399</v>
      </c>
      <c r="F2481" s="163" t="s">
        <v>9542</v>
      </c>
      <c r="G2481" s="163" t="s">
        <v>10025</v>
      </c>
    </row>
    <row r="2482" spans="1:7" x14ac:dyDescent="0.3">
      <c r="A2482" s="160" t="s">
        <v>5497</v>
      </c>
      <c r="B2482" s="160" t="s">
        <v>8291</v>
      </c>
      <c r="D2482" s="161" t="s">
        <v>9000</v>
      </c>
      <c r="E2482" s="162" t="s">
        <v>9399</v>
      </c>
      <c r="F2482" s="163" t="s">
        <v>9542</v>
      </c>
      <c r="G2482" s="163" t="s">
        <v>10025</v>
      </c>
    </row>
    <row r="2483" spans="1:7" x14ac:dyDescent="0.3">
      <c r="A2483" s="160" t="s">
        <v>5498</v>
      </c>
      <c r="B2483" s="160" t="s">
        <v>8</v>
      </c>
      <c r="D2483" s="161" t="s">
        <v>9001</v>
      </c>
      <c r="E2483" s="162" t="s">
        <v>9399</v>
      </c>
      <c r="F2483" s="163" t="s">
        <v>9542</v>
      </c>
      <c r="G2483" s="163" t="s">
        <v>10026</v>
      </c>
    </row>
    <row r="2484" spans="1:7" x14ac:dyDescent="0.3">
      <c r="A2484" s="160" t="s">
        <v>5501</v>
      </c>
      <c r="B2484" s="160" t="s">
        <v>8291</v>
      </c>
      <c r="D2484" s="161" t="s">
        <v>9001</v>
      </c>
      <c r="E2484" s="162" t="s">
        <v>9399</v>
      </c>
      <c r="F2484" s="163" t="s">
        <v>9542</v>
      </c>
      <c r="G2484" s="163" t="s">
        <v>10026</v>
      </c>
    </row>
    <row r="2485" spans="1:7" x14ac:dyDescent="0.3">
      <c r="A2485" s="160" t="s">
        <v>5502</v>
      </c>
      <c r="B2485" s="160" t="s">
        <v>8</v>
      </c>
      <c r="D2485" s="161" t="s">
        <v>9002</v>
      </c>
      <c r="E2485" s="162" t="s">
        <v>9399</v>
      </c>
      <c r="F2485" s="163" t="s">
        <v>9542</v>
      </c>
      <c r="G2485" s="163" t="s">
        <v>10027</v>
      </c>
    </row>
    <row r="2486" spans="1:7" x14ac:dyDescent="0.3">
      <c r="A2486" s="160" t="s">
        <v>5505</v>
      </c>
      <c r="B2486" s="160" t="s">
        <v>8291</v>
      </c>
      <c r="D2486" s="161" t="s">
        <v>9002</v>
      </c>
      <c r="E2486" s="162" t="s">
        <v>9399</v>
      </c>
      <c r="F2486" s="163" t="s">
        <v>9542</v>
      </c>
      <c r="G2486" s="163" t="s">
        <v>10027</v>
      </c>
    </row>
    <row r="2487" spans="1:7" x14ac:dyDescent="0.3">
      <c r="A2487" s="160" t="s">
        <v>5506</v>
      </c>
      <c r="B2487" s="160" t="s">
        <v>8</v>
      </c>
      <c r="D2487" s="161" t="s">
        <v>9003</v>
      </c>
      <c r="E2487" s="162" t="s">
        <v>9399</v>
      </c>
      <c r="F2487" s="163" t="s">
        <v>9542</v>
      </c>
      <c r="G2487" s="163" t="s">
        <v>10028</v>
      </c>
    </row>
    <row r="2488" spans="1:7" x14ac:dyDescent="0.3">
      <c r="A2488" s="160" t="s">
        <v>5509</v>
      </c>
      <c r="B2488" s="160" t="s">
        <v>8291</v>
      </c>
      <c r="D2488" s="161" t="s">
        <v>9003</v>
      </c>
      <c r="E2488" s="162" t="s">
        <v>9399</v>
      </c>
      <c r="F2488" s="163" t="s">
        <v>9542</v>
      </c>
      <c r="G2488" s="163" t="s">
        <v>10028</v>
      </c>
    </row>
    <row r="2489" spans="1:7" x14ac:dyDescent="0.3">
      <c r="A2489" s="160" t="s">
        <v>5510</v>
      </c>
      <c r="B2489" s="160" t="s">
        <v>8</v>
      </c>
      <c r="D2489" s="161" t="s">
        <v>9004</v>
      </c>
      <c r="E2489" s="162" t="s">
        <v>9399</v>
      </c>
      <c r="F2489" s="163" t="s">
        <v>9542</v>
      </c>
      <c r="G2489" s="163" t="s">
        <v>10029</v>
      </c>
    </row>
    <row r="2490" spans="1:7" x14ac:dyDescent="0.3">
      <c r="A2490" s="160" t="s">
        <v>5513</v>
      </c>
      <c r="B2490" s="160" t="s">
        <v>8291</v>
      </c>
      <c r="D2490" s="161" t="s">
        <v>9004</v>
      </c>
      <c r="E2490" s="162" t="s">
        <v>9399</v>
      </c>
      <c r="F2490" s="163" t="s">
        <v>9542</v>
      </c>
      <c r="G2490" s="163" t="s">
        <v>10029</v>
      </c>
    </row>
    <row r="2491" spans="1:7" x14ac:dyDescent="0.3">
      <c r="A2491" s="160" t="s">
        <v>5518</v>
      </c>
      <c r="B2491" s="160" t="s">
        <v>8</v>
      </c>
      <c r="D2491" s="161" t="s">
        <v>5520</v>
      </c>
      <c r="E2491" s="162" t="s">
        <v>9399</v>
      </c>
      <c r="F2491" s="163" t="s">
        <v>9542</v>
      </c>
      <c r="G2491" s="163" t="s">
        <v>10153</v>
      </c>
    </row>
    <row r="2492" spans="1:7" x14ac:dyDescent="0.3">
      <c r="A2492" s="160" t="s">
        <v>5521</v>
      </c>
      <c r="B2492" s="160" t="s">
        <v>8291</v>
      </c>
      <c r="D2492" s="161" t="s">
        <v>5520</v>
      </c>
      <c r="E2492" s="162" t="s">
        <v>9399</v>
      </c>
      <c r="F2492" s="163" t="s">
        <v>9542</v>
      </c>
      <c r="G2492" s="163" t="s">
        <v>10153</v>
      </c>
    </row>
    <row r="2493" spans="1:7" x14ac:dyDescent="0.3">
      <c r="A2493" s="160" t="s">
        <v>5522</v>
      </c>
      <c r="B2493" s="160" t="s">
        <v>8</v>
      </c>
      <c r="D2493" s="161" t="s">
        <v>5524</v>
      </c>
      <c r="E2493" s="162" t="s">
        <v>9399</v>
      </c>
      <c r="F2493" s="163" t="s">
        <v>9542</v>
      </c>
      <c r="G2493" s="163" t="s">
        <v>10154</v>
      </c>
    </row>
    <row r="2494" spans="1:7" x14ac:dyDescent="0.3">
      <c r="A2494" s="160" t="s">
        <v>5525</v>
      </c>
      <c r="B2494" s="160" t="s">
        <v>8291</v>
      </c>
      <c r="D2494" s="161" t="s">
        <v>5524</v>
      </c>
      <c r="E2494" s="162" t="s">
        <v>9399</v>
      </c>
      <c r="F2494" s="163" t="s">
        <v>9542</v>
      </c>
      <c r="G2494" s="163" t="s">
        <v>10154</v>
      </c>
    </row>
    <row r="2495" spans="1:7" x14ac:dyDescent="0.3">
      <c r="A2495" s="160" t="s">
        <v>5526</v>
      </c>
      <c r="B2495" s="160" t="s">
        <v>8</v>
      </c>
      <c r="D2495" s="161" t="s">
        <v>5528</v>
      </c>
      <c r="E2495" s="162" t="s">
        <v>9399</v>
      </c>
      <c r="F2495" s="163" t="s">
        <v>9542</v>
      </c>
      <c r="G2495" s="163" t="s">
        <v>10155</v>
      </c>
    </row>
    <row r="2496" spans="1:7" x14ac:dyDescent="0.3">
      <c r="A2496" s="160" t="s">
        <v>5529</v>
      </c>
      <c r="B2496" s="160" t="s">
        <v>8291</v>
      </c>
      <c r="D2496" s="161" t="s">
        <v>5528</v>
      </c>
      <c r="E2496" s="162" t="s">
        <v>9399</v>
      </c>
      <c r="F2496" s="163" t="s">
        <v>9542</v>
      </c>
      <c r="G2496" s="163" t="s">
        <v>10155</v>
      </c>
    </row>
    <row r="2497" spans="1:7" x14ac:dyDescent="0.3">
      <c r="A2497" s="160" t="s">
        <v>5530</v>
      </c>
      <c r="B2497" s="160" t="s">
        <v>8</v>
      </c>
      <c r="D2497" s="161" t="s">
        <v>5532</v>
      </c>
      <c r="E2497" s="162" t="s">
        <v>9399</v>
      </c>
      <c r="F2497" s="163" t="s">
        <v>9542</v>
      </c>
      <c r="G2497" s="163" t="s">
        <v>10156</v>
      </c>
    </row>
    <row r="2498" spans="1:7" x14ac:dyDescent="0.3">
      <c r="A2498" s="160" t="s">
        <v>5533</v>
      </c>
      <c r="B2498" s="160" t="s">
        <v>8291</v>
      </c>
      <c r="D2498" s="161" t="s">
        <v>5532</v>
      </c>
      <c r="E2498" s="162" t="s">
        <v>9399</v>
      </c>
      <c r="F2498" s="163" t="s">
        <v>9542</v>
      </c>
      <c r="G2498" s="163" t="s">
        <v>10156</v>
      </c>
    </row>
    <row r="2499" spans="1:7" x14ac:dyDescent="0.3">
      <c r="A2499" s="160" t="s">
        <v>5534</v>
      </c>
      <c r="B2499" s="160" t="s">
        <v>8</v>
      </c>
      <c r="D2499" s="161" t="s">
        <v>9005</v>
      </c>
      <c r="E2499" s="162" t="s">
        <v>9399</v>
      </c>
      <c r="F2499" s="163" t="s">
        <v>9542</v>
      </c>
      <c r="G2499" s="163" t="s">
        <v>10157</v>
      </c>
    </row>
    <row r="2500" spans="1:7" x14ac:dyDescent="0.3">
      <c r="A2500" s="160" t="s">
        <v>5537</v>
      </c>
      <c r="B2500" s="160" t="s">
        <v>8291</v>
      </c>
      <c r="D2500" s="161" t="s">
        <v>9005</v>
      </c>
      <c r="E2500" s="162" t="s">
        <v>9399</v>
      </c>
      <c r="F2500" s="163" t="s">
        <v>9542</v>
      </c>
      <c r="G2500" s="163" t="s">
        <v>10157</v>
      </c>
    </row>
    <row r="2501" spans="1:7" x14ac:dyDescent="0.3">
      <c r="A2501" s="160" t="s">
        <v>5538</v>
      </c>
      <c r="B2501" s="160" t="s">
        <v>8</v>
      </c>
      <c r="D2501" s="161" t="s">
        <v>9006</v>
      </c>
      <c r="E2501" s="162" t="s">
        <v>9399</v>
      </c>
      <c r="F2501" s="163" t="s">
        <v>9542</v>
      </c>
      <c r="G2501" s="163" t="s">
        <v>10158</v>
      </c>
    </row>
    <row r="2502" spans="1:7" x14ac:dyDescent="0.3">
      <c r="A2502" s="160" t="s">
        <v>5541</v>
      </c>
      <c r="B2502" s="160" t="s">
        <v>8291</v>
      </c>
      <c r="D2502" s="161" t="s">
        <v>9006</v>
      </c>
      <c r="E2502" s="162" t="s">
        <v>9399</v>
      </c>
      <c r="F2502" s="163" t="s">
        <v>9542</v>
      </c>
      <c r="G2502" s="163" t="s">
        <v>10158</v>
      </c>
    </row>
    <row r="2503" spans="1:7" x14ac:dyDescent="0.3">
      <c r="A2503" s="160" t="s">
        <v>5542</v>
      </c>
      <c r="B2503" s="160" t="s">
        <v>8</v>
      </c>
      <c r="D2503" s="161" t="s">
        <v>9007</v>
      </c>
      <c r="E2503" s="162" t="s">
        <v>9399</v>
      </c>
      <c r="F2503" s="163" t="s">
        <v>9542</v>
      </c>
      <c r="G2503" s="163" t="s">
        <v>10159</v>
      </c>
    </row>
    <row r="2504" spans="1:7" x14ac:dyDescent="0.3">
      <c r="A2504" s="160" t="s">
        <v>5545</v>
      </c>
      <c r="B2504" s="160" t="s">
        <v>8291</v>
      </c>
      <c r="D2504" s="161" t="s">
        <v>9007</v>
      </c>
      <c r="E2504" s="162" t="s">
        <v>9399</v>
      </c>
      <c r="F2504" s="163" t="s">
        <v>9542</v>
      </c>
      <c r="G2504" s="163" t="s">
        <v>10159</v>
      </c>
    </row>
    <row r="2505" spans="1:7" x14ac:dyDescent="0.3">
      <c r="A2505" s="160" t="s">
        <v>5546</v>
      </c>
      <c r="B2505" s="160" t="s">
        <v>8</v>
      </c>
      <c r="D2505" s="161" t="s">
        <v>9008</v>
      </c>
      <c r="E2505" s="162" t="s">
        <v>9399</v>
      </c>
      <c r="F2505" s="163" t="s">
        <v>9542</v>
      </c>
      <c r="G2505" s="163" t="s">
        <v>10160</v>
      </c>
    </row>
    <row r="2506" spans="1:7" x14ac:dyDescent="0.3">
      <c r="A2506" s="160" t="s">
        <v>5549</v>
      </c>
      <c r="B2506" s="160" t="s">
        <v>8291</v>
      </c>
      <c r="D2506" s="161" t="s">
        <v>9008</v>
      </c>
      <c r="E2506" s="162" t="s">
        <v>9399</v>
      </c>
      <c r="F2506" s="163" t="s">
        <v>9542</v>
      </c>
      <c r="G2506" s="163" t="s">
        <v>10160</v>
      </c>
    </row>
    <row r="2507" spans="1:7" x14ac:dyDescent="0.3">
      <c r="A2507" s="160" t="s">
        <v>5550</v>
      </c>
      <c r="B2507" s="160" t="s">
        <v>8</v>
      </c>
      <c r="D2507" s="161" t="s">
        <v>9009</v>
      </c>
      <c r="E2507" s="162" t="s">
        <v>9399</v>
      </c>
      <c r="F2507" s="163" t="s">
        <v>9542</v>
      </c>
      <c r="G2507" s="163" t="s">
        <v>10161</v>
      </c>
    </row>
    <row r="2508" spans="1:7" x14ac:dyDescent="0.3">
      <c r="A2508" s="160" t="s">
        <v>5553</v>
      </c>
      <c r="B2508" s="160" t="s">
        <v>8291</v>
      </c>
      <c r="D2508" s="161" t="s">
        <v>9009</v>
      </c>
      <c r="E2508" s="162" t="s">
        <v>9399</v>
      </c>
      <c r="F2508" s="163" t="s">
        <v>9542</v>
      </c>
      <c r="G2508" s="163" t="s">
        <v>10161</v>
      </c>
    </row>
    <row r="2509" spans="1:7" x14ac:dyDescent="0.3">
      <c r="A2509" s="160" t="s">
        <v>5554</v>
      </c>
      <c r="B2509" s="160" t="s">
        <v>8</v>
      </c>
      <c r="D2509" s="161" t="s">
        <v>9010</v>
      </c>
      <c r="E2509" s="162" t="s">
        <v>9399</v>
      </c>
      <c r="F2509" s="163" t="s">
        <v>9542</v>
      </c>
      <c r="G2509" s="163" t="s">
        <v>10162</v>
      </c>
    </row>
    <row r="2510" spans="1:7" x14ac:dyDescent="0.3">
      <c r="A2510" s="160" t="s">
        <v>5557</v>
      </c>
      <c r="B2510" s="160" t="s">
        <v>8291</v>
      </c>
      <c r="D2510" s="161" t="s">
        <v>9010</v>
      </c>
      <c r="E2510" s="162" t="s">
        <v>9399</v>
      </c>
      <c r="F2510" s="163" t="s">
        <v>9542</v>
      </c>
      <c r="G2510" s="163" t="s">
        <v>10162</v>
      </c>
    </row>
    <row r="2511" spans="1:7" x14ac:dyDescent="0.3">
      <c r="A2511" s="160" t="s">
        <v>5558</v>
      </c>
      <c r="B2511" s="160" t="s">
        <v>8</v>
      </c>
      <c r="D2511" s="161" t="s">
        <v>9011</v>
      </c>
      <c r="E2511" s="162" t="s">
        <v>9399</v>
      </c>
      <c r="F2511" s="163" t="s">
        <v>9542</v>
      </c>
      <c r="G2511" s="163" t="s">
        <v>10163</v>
      </c>
    </row>
    <row r="2512" spans="1:7" x14ac:dyDescent="0.3">
      <c r="A2512" s="160" t="s">
        <v>5561</v>
      </c>
      <c r="B2512" s="160" t="s">
        <v>8291</v>
      </c>
      <c r="D2512" s="161" t="s">
        <v>9011</v>
      </c>
      <c r="E2512" s="162" t="s">
        <v>9399</v>
      </c>
      <c r="F2512" s="163" t="s">
        <v>9542</v>
      </c>
      <c r="G2512" s="163" t="s">
        <v>10163</v>
      </c>
    </row>
    <row r="2513" spans="1:7" x14ac:dyDescent="0.3">
      <c r="A2513" s="160" t="s">
        <v>5562</v>
      </c>
      <c r="B2513" s="160" t="s">
        <v>8</v>
      </c>
      <c r="D2513" s="161" t="s">
        <v>9012</v>
      </c>
      <c r="E2513" s="162" t="s">
        <v>9399</v>
      </c>
      <c r="F2513" s="163" t="s">
        <v>9542</v>
      </c>
      <c r="G2513" s="163" t="s">
        <v>10164</v>
      </c>
    </row>
    <row r="2514" spans="1:7" x14ac:dyDescent="0.3">
      <c r="A2514" s="160" t="s">
        <v>5565</v>
      </c>
      <c r="B2514" s="160" t="s">
        <v>8291</v>
      </c>
      <c r="D2514" s="161" t="s">
        <v>9012</v>
      </c>
      <c r="E2514" s="162" t="s">
        <v>9399</v>
      </c>
      <c r="F2514" s="163" t="s">
        <v>9542</v>
      </c>
      <c r="G2514" s="163" t="s">
        <v>10164</v>
      </c>
    </row>
    <row r="2515" spans="1:7" x14ac:dyDescent="0.3">
      <c r="A2515" s="160" t="s">
        <v>5566</v>
      </c>
      <c r="B2515" s="160" t="s">
        <v>8</v>
      </c>
      <c r="D2515" s="161" t="s">
        <v>9013</v>
      </c>
      <c r="E2515" s="162" t="s">
        <v>9399</v>
      </c>
      <c r="F2515" s="163" t="s">
        <v>9542</v>
      </c>
      <c r="G2515" s="163" t="s">
        <v>10165</v>
      </c>
    </row>
    <row r="2516" spans="1:7" x14ac:dyDescent="0.3">
      <c r="A2516" s="160" t="s">
        <v>5569</v>
      </c>
      <c r="B2516" s="160" t="s">
        <v>8291</v>
      </c>
      <c r="D2516" s="161" t="s">
        <v>9013</v>
      </c>
      <c r="E2516" s="162" t="s">
        <v>9399</v>
      </c>
      <c r="F2516" s="163" t="s">
        <v>9542</v>
      </c>
      <c r="G2516" s="163" t="s">
        <v>10165</v>
      </c>
    </row>
    <row r="2517" spans="1:7" x14ac:dyDescent="0.3">
      <c r="A2517" s="160" t="s">
        <v>5570</v>
      </c>
      <c r="B2517" s="160" t="s">
        <v>8</v>
      </c>
      <c r="D2517" s="161" t="s">
        <v>9014</v>
      </c>
      <c r="E2517" s="162" t="s">
        <v>9399</v>
      </c>
      <c r="F2517" s="163" t="s">
        <v>9542</v>
      </c>
      <c r="G2517" s="163" t="s">
        <v>10166</v>
      </c>
    </row>
    <row r="2518" spans="1:7" x14ac:dyDescent="0.3">
      <c r="A2518" s="160" t="s">
        <v>5573</v>
      </c>
      <c r="B2518" s="160" t="s">
        <v>8291</v>
      </c>
      <c r="D2518" s="161" t="s">
        <v>9014</v>
      </c>
      <c r="E2518" s="162" t="s">
        <v>9399</v>
      </c>
      <c r="F2518" s="163" t="s">
        <v>9542</v>
      </c>
      <c r="G2518" s="163" t="s">
        <v>10166</v>
      </c>
    </row>
    <row r="2519" spans="1:7" x14ac:dyDescent="0.3">
      <c r="A2519" s="160" t="s">
        <v>5574</v>
      </c>
      <c r="B2519" s="160" t="s">
        <v>8</v>
      </c>
      <c r="D2519" s="161" t="s">
        <v>9015</v>
      </c>
      <c r="E2519" s="162" t="s">
        <v>9399</v>
      </c>
      <c r="F2519" s="163" t="s">
        <v>9542</v>
      </c>
      <c r="G2519" s="163" t="s">
        <v>10167</v>
      </c>
    </row>
    <row r="2520" spans="1:7" x14ac:dyDescent="0.3">
      <c r="A2520" s="160" t="s">
        <v>5577</v>
      </c>
      <c r="B2520" s="160" t="s">
        <v>8291</v>
      </c>
      <c r="D2520" s="161" t="s">
        <v>9015</v>
      </c>
      <c r="E2520" s="162" t="s">
        <v>9399</v>
      </c>
      <c r="F2520" s="163" t="s">
        <v>9542</v>
      </c>
      <c r="G2520" s="163" t="s">
        <v>10167</v>
      </c>
    </row>
    <row r="2521" spans="1:7" x14ac:dyDescent="0.3">
      <c r="A2521" s="160" t="s">
        <v>5578</v>
      </c>
      <c r="B2521" s="160" t="s">
        <v>8</v>
      </c>
      <c r="D2521" s="161" t="s">
        <v>9016</v>
      </c>
      <c r="E2521" s="162" t="s">
        <v>9399</v>
      </c>
      <c r="F2521" s="163" t="s">
        <v>9542</v>
      </c>
      <c r="G2521" s="163" t="s">
        <v>10168</v>
      </c>
    </row>
    <row r="2522" spans="1:7" x14ac:dyDescent="0.3">
      <c r="A2522" s="160" t="s">
        <v>5581</v>
      </c>
      <c r="B2522" s="160" t="s">
        <v>8291</v>
      </c>
      <c r="D2522" s="161" t="s">
        <v>9016</v>
      </c>
      <c r="E2522" s="162" t="s">
        <v>9399</v>
      </c>
      <c r="F2522" s="163" t="s">
        <v>9542</v>
      </c>
      <c r="G2522" s="163" t="s">
        <v>10168</v>
      </c>
    </row>
    <row r="2523" spans="1:7" x14ac:dyDescent="0.3">
      <c r="A2523" s="160" t="s">
        <v>5582</v>
      </c>
      <c r="B2523" s="160" t="s">
        <v>8</v>
      </c>
      <c r="D2523" s="161" t="s">
        <v>9017</v>
      </c>
      <c r="E2523" s="162" t="s">
        <v>9399</v>
      </c>
      <c r="F2523" s="163" t="s">
        <v>9542</v>
      </c>
      <c r="G2523" s="163" t="s">
        <v>10169</v>
      </c>
    </row>
    <row r="2524" spans="1:7" x14ac:dyDescent="0.3">
      <c r="A2524" s="160" t="s">
        <v>5585</v>
      </c>
      <c r="B2524" s="160" t="s">
        <v>8291</v>
      </c>
      <c r="D2524" s="161" t="s">
        <v>9017</v>
      </c>
      <c r="E2524" s="162" t="s">
        <v>9399</v>
      </c>
      <c r="F2524" s="163" t="s">
        <v>9542</v>
      </c>
      <c r="G2524" s="163" t="s">
        <v>10169</v>
      </c>
    </row>
    <row r="2525" spans="1:7" x14ac:dyDescent="0.3">
      <c r="A2525" s="160" t="s">
        <v>5586</v>
      </c>
      <c r="B2525" s="160" t="s">
        <v>8</v>
      </c>
      <c r="D2525" s="161" t="s">
        <v>9018</v>
      </c>
      <c r="E2525" s="162" t="s">
        <v>9399</v>
      </c>
      <c r="F2525" s="163" t="s">
        <v>9542</v>
      </c>
      <c r="G2525" s="163" t="s">
        <v>10170</v>
      </c>
    </row>
    <row r="2526" spans="1:7" x14ac:dyDescent="0.3">
      <c r="A2526" s="160" t="s">
        <v>5589</v>
      </c>
      <c r="B2526" s="160" t="s">
        <v>8291</v>
      </c>
      <c r="D2526" s="161" t="s">
        <v>9018</v>
      </c>
      <c r="E2526" s="162" t="s">
        <v>9399</v>
      </c>
      <c r="F2526" s="163" t="s">
        <v>9542</v>
      </c>
      <c r="G2526" s="163" t="s">
        <v>10170</v>
      </c>
    </row>
    <row r="2527" spans="1:7" ht="28.8" x14ac:dyDescent="0.3">
      <c r="A2527" s="160" t="s">
        <v>5592</v>
      </c>
      <c r="B2527" s="160" t="s">
        <v>8</v>
      </c>
      <c r="D2527" s="161" t="s">
        <v>5594</v>
      </c>
      <c r="E2527" s="162" t="s">
        <v>9399</v>
      </c>
      <c r="F2527" s="163" t="s">
        <v>9542</v>
      </c>
      <c r="G2527" s="163" t="s">
        <v>10171</v>
      </c>
    </row>
    <row r="2528" spans="1:7" ht="28.8" x14ac:dyDescent="0.3">
      <c r="A2528" s="160" t="s">
        <v>5595</v>
      </c>
      <c r="B2528" s="160" t="s">
        <v>8291</v>
      </c>
      <c r="D2528" s="161" t="s">
        <v>5594</v>
      </c>
      <c r="E2528" s="162" t="s">
        <v>9399</v>
      </c>
      <c r="F2528" s="163" t="s">
        <v>9542</v>
      </c>
      <c r="G2528" s="163" t="s">
        <v>10171</v>
      </c>
    </row>
    <row r="2529" spans="1:7" ht="28.8" x14ac:dyDescent="0.3">
      <c r="A2529" s="160" t="s">
        <v>5596</v>
      </c>
      <c r="B2529" s="160" t="s">
        <v>8</v>
      </c>
      <c r="D2529" s="161" t="s">
        <v>5598</v>
      </c>
      <c r="E2529" s="162" t="s">
        <v>9399</v>
      </c>
      <c r="F2529" s="163" t="s">
        <v>9542</v>
      </c>
      <c r="G2529" s="163" t="s">
        <v>10172</v>
      </c>
    </row>
    <row r="2530" spans="1:7" ht="28.8" x14ac:dyDescent="0.3">
      <c r="A2530" s="160" t="s">
        <v>5600</v>
      </c>
      <c r="B2530" s="160" t="s">
        <v>8291</v>
      </c>
      <c r="D2530" s="161" t="s">
        <v>5598</v>
      </c>
      <c r="E2530" s="162" t="s">
        <v>9399</v>
      </c>
      <c r="F2530" s="163" t="s">
        <v>9542</v>
      </c>
      <c r="G2530" s="163" t="s">
        <v>10172</v>
      </c>
    </row>
    <row r="2531" spans="1:7" x14ac:dyDescent="0.3">
      <c r="A2531" s="160" t="s">
        <v>5603</v>
      </c>
      <c r="B2531" s="160" t="s">
        <v>8</v>
      </c>
      <c r="D2531" s="161" t="s">
        <v>9019</v>
      </c>
      <c r="E2531" s="162" t="s">
        <v>9399</v>
      </c>
      <c r="F2531" s="163" t="s">
        <v>9542</v>
      </c>
      <c r="G2531" s="163" t="s">
        <v>9672</v>
      </c>
    </row>
    <row r="2532" spans="1:7" x14ac:dyDescent="0.3">
      <c r="A2532" s="160" t="s">
        <v>5606</v>
      </c>
      <c r="B2532" s="160" t="s">
        <v>8291</v>
      </c>
      <c r="D2532" s="161" t="s">
        <v>9019</v>
      </c>
      <c r="E2532" s="162" t="s">
        <v>9399</v>
      </c>
      <c r="F2532" s="163" t="s">
        <v>9542</v>
      </c>
      <c r="G2532" s="163" t="s">
        <v>9672</v>
      </c>
    </row>
    <row r="2533" spans="1:7" x14ac:dyDescent="0.3">
      <c r="A2533" s="160" t="s">
        <v>5607</v>
      </c>
      <c r="B2533" s="160" t="s">
        <v>8</v>
      </c>
      <c r="D2533" s="161" t="s">
        <v>9020</v>
      </c>
      <c r="E2533" s="162" t="s">
        <v>9399</v>
      </c>
      <c r="F2533" s="163" t="s">
        <v>9542</v>
      </c>
      <c r="G2533" s="163" t="s">
        <v>9969</v>
      </c>
    </row>
    <row r="2534" spans="1:7" x14ac:dyDescent="0.3">
      <c r="A2534" s="160" t="s">
        <v>5610</v>
      </c>
      <c r="B2534" s="160" t="s">
        <v>8291</v>
      </c>
      <c r="D2534" s="161" t="s">
        <v>9020</v>
      </c>
      <c r="E2534" s="162" t="s">
        <v>9399</v>
      </c>
      <c r="F2534" s="163" t="s">
        <v>9542</v>
      </c>
      <c r="G2534" s="163" t="s">
        <v>9969</v>
      </c>
    </row>
    <row r="2535" spans="1:7" x14ac:dyDescent="0.3">
      <c r="A2535" s="160" t="s">
        <v>5611</v>
      </c>
      <c r="B2535" s="160" t="s">
        <v>8</v>
      </c>
      <c r="D2535" s="161" t="s">
        <v>9021</v>
      </c>
      <c r="E2535" s="162" t="s">
        <v>9399</v>
      </c>
      <c r="F2535" s="163" t="s">
        <v>9542</v>
      </c>
      <c r="G2535" s="163" t="s">
        <v>9651</v>
      </c>
    </row>
    <row r="2536" spans="1:7" x14ac:dyDescent="0.3">
      <c r="A2536" s="160" t="s">
        <v>5614</v>
      </c>
      <c r="B2536" s="160" t="s">
        <v>8291</v>
      </c>
      <c r="D2536" s="161" t="s">
        <v>9021</v>
      </c>
      <c r="E2536" s="162" t="s">
        <v>9399</v>
      </c>
      <c r="F2536" s="163" t="s">
        <v>9542</v>
      </c>
      <c r="G2536" s="163" t="s">
        <v>9651</v>
      </c>
    </row>
    <row r="2537" spans="1:7" x14ac:dyDescent="0.3">
      <c r="A2537" s="160" t="s">
        <v>5615</v>
      </c>
      <c r="B2537" s="160" t="s">
        <v>8</v>
      </c>
      <c r="D2537" s="161" t="s">
        <v>9022</v>
      </c>
      <c r="E2537" s="162" t="s">
        <v>9399</v>
      </c>
      <c r="F2537" s="163" t="s">
        <v>9542</v>
      </c>
      <c r="G2537" s="163" t="s">
        <v>9970</v>
      </c>
    </row>
    <row r="2538" spans="1:7" x14ac:dyDescent="0.3">
      <c r="A2538" s="160" t="s">
        <v>5618</v>
      </c>
      <c r="B2538" s="160" t="s">
        <v>8291</v>
      </c>
      <c r="D2538" s="161" t="s">
        <v>9022</v>
      </c>
      <c r="E2538" s="162" t="s">
        <v>9399</v>
      </c>
      <c r="F2538" s="163" t="s">
        <v>9542</v>
      </c>
      <c r="G2538" s="163" t="s">
        <v>9970</v>
      </c>
    </row>
    <row r="2539" spans="1:7" x14ac:dyDescent="0.3">
      <c r="A2539" s="160" t="s">
        <v>5621</v>
      </c>
      <c r="B2539" s="160" t="s">
        <v>8</v>
      </c>
      <c r="D2539" s="161" t="s">
        <v>5623</v>
      </c>
      <c r="E2539" s="162" t="s">
        <v>9399</v>
      </c>
      <c r="F2539" s="163" t="s">
        <v>9542</v>
      </c>
      <c r="G2539" s="163" t="s">
        <v>9971</v>
      </c>
    </row>
    <row r="2540" spans="1:7" x14ac:dyDescent="0.3">
      <c r="A2540" s="160" t="s">
        <v>5624</v>
      </c>
      <c r="B2540" s="160" t="s">
        <v>8291</v>
      </c>
      <c r="D2540" s="161" t="s">
        <v>5623</v>
      </c>
      <c r="E2540" s="162" t="s">
        <v>9399</v>
      </c>
      <c r="F2540" s="163" t="s">
        <v>9542</v>
      </c>
      <c r="G2540" s="163" t="s">
        <v>9971</v>
      </c>
    </row>
    <row r="2541" spans="1:7" x14ac:dyDescent="0.3">
      <c r="A2541" s="160" t="s">
        <v>5625</v>
      </c>
      <c r="B2541" s="160" t="s">
        <v>8</v>
      </c>
      <c r="D2541" s="161" t="s">
        <v>5627</v>
      </c>
      <c r="E2541" s="162" t="s">
        <v>9399</v>
      </c>
      <c r="F2541" s="163" t="s">
        <v>9542</v>
      </c>
      <c r="G2541" s="163" t="s">
        <v>9972</v>
      </c>
    </row>
    <row r="2542" spans="1:7" x14ac:dyDescent="0.3">
      <c r="A2542" s="160" t="s">
        <v>5629</v>
      </c>
      <c r="B2542" s="160" t="s">
        <v>8291</v>
      </c>
      <c r="D2542" s="161" t="s">
        <v>5627</v>
      </c>
      <c r="E2542" s="162" t="s">
        <v>9399</v>
      </c>
      <c r="F2542" s="163" t="s">
        <v>9542</v>
      </c>
      <c r="G2542" s="163" t="s">
        <v>9972</v>
      </c>
    </row>
    <row r="2543" spans="1:7" x14ac:dyDescent="0.3">
      <c r="A2543" s="160" t="s">
        <v>5630</v>
      </c>
      <c r="B2543" s="160" t="s">
        <v>8</v>
      </c>
      <c r="D2543" s="161" t="s">
        <v>5632</v>
      </c>
      <c r="E2543" s="162" t="s">
        <v>9399</v>
      </c>
      <c r="F2543" s="163" t="s">
        <v>9542</v>
      </c>
      <c r="G2543" s="163" t="s">
        <v>9973</v>
      </c>
    </row>
    <row r="2544" spans="1:7" x14ac:dyDescent="0.3">
      <c r="A2544" s="160" t="s">
        <v>5633</v>
      </c>
      <c r="B2544" s="160" t="s">
        <v>8291</v>
      </c>
      <c r="D2544" s="161" t="s">
        <v>5632</v>
      </c>
      <c r="E2544" s="162" t="s">
        <v>9399</v>
      </c>
      <c r="F2544" s="163" t="s">
        <v>9542</v>
      </c>
      <c r="G2544" s="163" t="s">
        <v>9973</v>
      </c>
    </row>
    <row r="2545" spans="1:7" x14ac:dyDescent="0.3">
      <c r="A2545" s="160" t="s">
        <v>5634</v>
      </c>
      <c r="B2545" s="160" t="s">
        <v>8</v>
      </c>
      <c r="D2545" s="161" t="s">
        <v>5637</v>
      </c>
      <c r="E2545" s="162" t="s">
        <v>9399</v>
      </c>
      <c r="F2545" s="163" t="s">
        <v>9542</v>
      </c>
      <c r="G2545" s="163" t="s">
        <v>9974</v>
      </c>
    </row>
    <row r="2546" spans="1:7" x14ac:dyDescent="0.3">
      <c r="A2546" s="160" t="s">
        <v>5638</v>
      </c>
      <c r="B2546" s="160" t="s">
        <v>8291</v>
      </c>
      <c r="D2546" s="161" t="s">
        <v>5637</v>
      </c>
      <c r="E2546" s="162" t="s">
        <v>9399</v>
      </c>
      <c r="F2546" s="163" t="s">
        <v>9542</v>
      </c>
      <c r="G2546" s="163" t="s">
        <v>9974</v>
      </c>
    </row>
    <row r="2547" spans="1:7" x14ac:dyDescent="0.3">
      <c r="A2547" s="160" t="s">
        <v>5639</v>
      </c>
      <c r="B2547" s="160" t="s">
        <v>8</v>
      </c>
      <c r="D2547" s="161" t="s">
        <v>5641</v>
      </c>
      <c r="E2547" s="162" t="s">
        <v>9399</v>
      </c>
      <c r="F2547" s="163" t="s">
        <v>9542</v>
      </c>
      <c r="G2547" s="163" t="s">
        <v>9975</v>
      </c>
    </row>
    <row r="2548" spans="1:7" x14ac:dyDescent="0.3">
      <c r="A2548" s="160" t="s">
        <v>5642</v>
      </c>
      <c r="B2548" s="160" t="s">
        <v>8291</v>
      </c>
      <c r="D2548" s="161" t="s">
        <v>5641</v>
      </c>
      <c r="E2548" s="162" t="s">
        <v>9399</v>
      </c>
      <c r="F2548" s="163" t="s">
        <v>9542</v>
      </c>
      <c r="G2548" s="163" t="s">
        <v>9975</v>
      </c>
    </row>
    <row r="2549" spans="1:7" x14ac:dyDescent="0.3">
      <c r="A2549" s="160" t="s">
        <v>5645</v>
      </c>
      <c r="B2549" s="160" t="s">
        <v>8</v>
      </c>
      <c r="D2549" s="161" t="s">
        <v>5647</v>
      </c>
      <c r="E2549" s="162" t="s">
        <v>9399</v>
      </c>
      <c r="F2549" s="163" t="s">
        <v>9542</v>
      </c>
      <c r="G2549" s="163" t="s">
        <v>9976</v>
      </c>
    </row>
    <row r="2550" spans="1:7" x14ac:dyDescent="0.3">
      <c r="A2550" s="160" t="s">
        <v>5649</v>
      </c>
      <c r="B2550" s="160" t="s">
        <v>8291</v>
      </c>
      <c r="D2550" s="161" t="s">
        <v>5647</v>
      </c>
      <c r="E2550" s="162" t="s">
        <v>9399</v>
      </c>
      <c r="F2550" s="163" t="s">
        <v>9542</v>
      </c>
      <c r="G2550" s="163" t="s">
        <v>9976</v>
      </c>
    </row>
    <row r="2551" spans="1:7" x14ac:dyDescent="0.3">
      <c r="A2551" s="160" t="s">
        <v>5650</v>
      </c>
      <c r="B2551" s="160" t="s">
        <v>8</v>
      </c>
      <c r="D2551" s="161" t="s">
        <v>5647</v>
      </c>
      <c r="E2551" s="162" t="s">
        <v>9399</v>
      </c>
      <c r="F2551" s="163" t="s">
        <v>9542</v>
      </c>
      <c r="G2551" s="163" t="s">
        <v>9976</v>
      </c>
    </row>
    <row r="2552" spans="1:7" x14ac:dyDescent="0.3">
      <c r="A2552" s="160" t="s">
        <v>5653</v>
      </c>
      <c r="B2552" s="160" t="s">
        <v>8291</v>
      </c>
      <c r="D2552" s="161" t="s">
        <v>5647</v>
      </c>
      <c r="E2552" s="162" t="s">
        <v>9399</v>
      </c>
      <c r="F2552" s="163" t="s">
        <v>9542</v>
      </c>
      <c r="G2552" s="163" t="s">
        <v>9976</v>
      </c>
    </row>
    <row r="2553" spans="1:7" x14ac:dyDescent="0.3">
      <c r="A2553" s="160" t="s">
        <v>5654</v>
      </c>
      <c r="B2553" s="160" t="s">
        <v>8</v>
      </c>
      <c r="D2553" s="161" t="s">
        <v>5656</v>
      </c>
      <c r="E2553" s="162" t="s">
        <v>9399</v>
      </c>
      <c r="F2553" s="163" t="s">
        <v>9542</v>
      </c>
      <c r="G2553" s="163" t="s">
        <v>9977</v>
      </c>
    </row>
    <row r="2554" spans="1:7" x14ac:dyDescent="0.3">
      <c r="A2554" s="160" t="s">
        <v>5657</v>
      </c>
      <c r="B2554" s="160" t="s">
        <v>8291</v>
      </c>
      <c r="D2554" s="161" t="s">
        <v>5656</v>
      </c>
      <c r="E2554" s="162" t="s">
        <v>9399</v>
      </c>
      <c r="F2554" s="163" t="s">
        <v>9542</v>
      </c>
      <c r="G2554" s="163" t="s">
        <v>9977</v>
      </c>
    </row>
    <row r="2555" spans="1:7" x14ac:dyDescent="0.3">
      <c r="A2555" s="160" t="s">
        <v>5658</v>
      </c>
      <c r="B2555" s="160" t="s">
        <v>8</v>
      </c>
      <c r="D2555" s="161" t="s">
        <v>5660</v>
      </c>
      <c r="E2555" s="162" t="s">
        <v>9399</v>
      </c>
      <c r="F2555" s="163" t="s">
        <v>9542</v>
      </c>
      <c r="G2555" s="163" t="s">
        <v>9978</v>
      </c>
    </row>
    <row r="2556" spans="1:7" x14ac:dyDescent="0.3">
      <c r="A2556" s="160" t="s">
        <v>5661</v>
      </c>
      <c r="B2556" s="160" t="s">
        <v>8291</v>
      </c>
      <c r="D2556" s="161" t="s">
        <v>5660</v>
      </c>
      <c r="E2556" s="162" t="s">
        <v>9399</v>
      </c>
      <c r="F2556" s="163" t="s">
        <v>9542</v>
      </c>
      <c r="G2556" s="163" t="s">
        <v>9978</v>
      </c>
    </row>
    <row r="2557" spans="1:7" x14ac:dyDescent="0.3">
      <c r="A2557" s="160" t="s">
        <v>5664</v>
      </c>
      <c r="B2557" s="160" t="s">
        <v>8</v>
      </c>
      <c r="D2557" s="161" t="s">
        <v>5666</v>
      </c>
      <c r="E2557" s="162" t="s">
        <v>9399</v>
      </c>
      <c r="F2557" s="163" t="s">
        <v>9542</v>
      </c>
      <c r="G2557" s="163" t="s">
        <v>10214</v>
      </c>
    </row>
    <row r="2558" spans="1:7" x14ac:dyDescent="0.3">
      <c r="A2558" s="160" t="s">
        <v>5667</v>
      </c>
      <c r="B2558" s="160" t="s">
        <v>8291</v>
      </c>
      <c r="D2558" s="161" t="s">
        <v>5666</v>
      </c>
      <c r="E2558" s="162" t="s">
        <v>9399</v>
      </c>
      <c r="F2558" s="163" t="s">
        <v>9542</v>
      </c>
      <c r="G2558" s="163" t="s">
        <v>10214</v>
      </c>
    </row>
    <row r="2559" spans="1:7" x14ac:dyDescent="0.3">
      <c r="A2559" s="160" t="s">
        <v>5668</v>
      </c>
      <c r="B2559" s="160" t="s">
        <v>8</v>
      </c>
      <c r="D2559" s="161" t="s">
        <v>9023</v>
      </c>
      <c r="E2559" s="162" t="s">
        <v>9399</v>
      </c>
      <c r="F2559" s="163" t="s">
        <v>9542</v>
      </c>
      <c r="G2559" s="163" t="s">
        <v>10215</v>
      </c>
    </row>
    <row r="2560" spans="1:7" x14ac:dyDescent="0.3">
      <c r="A2560" s="160" t="s">
        <v>5671</v>
      </c>
      <c r="B2560" s="160" t="s">
        <v>8291</v>
      </c>
      <c r="D2560" s="161" t="s">
        <v>9023</v>
      </c>
      <c r="E2560" s="162" t="s">
        <v>9399</v>
      </c>
      <c r="F2560" s="163" t="s">
        <v>9542</v>
      </c>
      <c r="G2560" s="163" t="s">
        <v>10215</v>
      </c>
    </row>
    <row r="2561" spans="1:7" x14ac:dyDescent="0.3">
      <c r="A2561" s="160" t="s">
        <v>5672</v>
      </c>
      <c r="B2561" s="160" t="s">
        <v>8</v>
      </c>
      <c r="D2561" s="161" t="s">
        <v>5674</v>
      </c>
      <c r="E2561" s="162" t="s">
        <v>9399</v>
      </c>
      <c r="F2561" s="163" t="s">
        <v>9542</v>
      </c>
      <c r="G2561" s="163" t="s">
        <v>10004</v>
      </c>
    </row>
    <row r="2562" spans="1:7" x14ac:dyDescent="0.3">
      <c r="A2562" s="160" t="s">
        <v>5675</v>
      </c>
      <c r="B2562" s="160" t="s">
        <v>8291</v>
      </c>
      <c r="D2562" s="161" t="s">
        <v>5674</v>
      </c>
      <c r="E2562" s="162" t="s">
        <v>9399</v>
      </c>
      <c r="F2562" s="163" t="s">
        <v>9542</v>
      </c>
      <c r="G2562" s="163" t="s">
        <v>10004</v>
      </c>
    </row>
    <row r="2563" spans="1:7" x14ac:dyDescent="0.3">
      <c r="A2563" s="160" t="s">
        <v>5676</v>
      </c>
      <c r="B2563" s="160" t="s">
        <v>8</v>
      </c>
      <c r="D2563" s="161" t="s">
        <v>5678</v>
      </c>
      <c r="E2563" s="162" t="s">
        <v>9399</v>
      </c>
      <c r="F2563" s="163" t="s">
        <v>9542</v>
      </c>
      <c r="G2563" s="163" t="s">
        <v>10204</v>
      </c>
    </row>
    <row r="2564" spans="1:7" x14ac:dyDescent="0.3">
      <c r="A2564" s="160" t="s">
        <v>5679</v>
      </c>
      <c r="B2564" s="160" t="s">
        <v>8291</v>
      </c>
      <c r="D2564" s="161" t="s">
        <v>5678</v>
      </c>
      <c r="E2564" s="162" t="s">
        <v>9399</v>
      </c>
      <c r="F2564" s="163" t="s">
        <v>9542</v>
      </c>
      <c r="G2564" s="163" t="s">
        <v>10204</v>
      </c>
    </row>
    <row r="2565" spans="1:7" x14ac:dyDescent="0.3">
      <c r="A2565" s="160" t="s">
        <v>5680</v>
      </c>
      <c r="B2565" s="160" t="s">
        <v>8</v>
      </c>
      <c r="D2565" s="161" t="s">
        <v>5682</v>
      </c>
      <c r="E2565" s="162" t="s">
        <v>9399</v>
      </c>
      <c r="F2565" s="163" t="s">
        <v>9542</v>
      </c>
      <c r="G2565" s="163" t="s">
        <v>10205</v>
      </c>
    </row>
    <row r="2566" spans="1:7" x14ac:dyDescent="0.3">
      <c r="A2566" s="160" t="s">
        <v>5683</v>
      </c>
      <c r="B2566" s="160" t="s">
        <v>8291</v>
      </c>
      <c r="D2566" s="161" t="s">
        <v>5682</v>
      </c>
      <c r="E2566" s="162" t="s">
        <v>9399</v>
      </c>
      <c r="F2566" s="163" t="s">
        <v>9542</v>
      </c>
      <c r="G2566" s="163" t="s">
        <v>10205</v>
      </c>
    </row>
    <row r="2567" spans="1:7" x14ac:dyDescent="0.3">
      <c r="A2567" s="160" t="s">
        <v>5684</v>
      </c>
      <c r="B2567" s="160" t="s">
        <v>8</v>
      </c>
      <c r="D2567" s="161" t="s">
        <v>5686</v>
      </c>
      <c r="E2567" s="162" t="s">
        <v>9399</v>
      </c>
      <c r="F2567" s="163" t="s">
        <v>9542</v>
      </c>
      <c r="G2567" s="163" t="s">
        <v>10206</v>
      </c>
    </row>
    <row r="2568" spans="1:7" x14ac:dyDescent="0.3">
      <c r="A2568" s="160" t="s">
        <v>5687</v>
      </c>
      <c r="B2568" s="160" t="s">
        <v>8291</v>
      </c>
      <c r="D2568" s="161" t="s">
        <v>5686</v>
      </c>
      <c r="E2568" s="162" t="s">
        <v>9399</v>
      </c>
      <c r="F2568" s="163" t="s">
        <v>9542</v>
      </c>
      <c r="G2568" s="163" t="s">
        <v>10206</v>
      </c>
    </row>
    <row r="2569" spans="1:7" x14ac:dyDescent="0.3">
      <c r="A2569" s="160" t="s">
        <v>5688</v>
      </c>
      <c r="B2569" s="160" t="s">
        <v>8</v>
      </c>
      <c r="D2569" s="161" t="s">
        <v>5690</v>
      </c>
      <c r="E2569" s="162" t="s">
        <v>9399</v>
      </c>
      <c r="F2569" s="163" t="s">
        <v>9542</v>
      </c>
      <c r="G2569" s="163" t="s">
        <v>10185</v>
      </c>
    </row>
    <row r="2570" spans="1:7" x14ac:dyDescent="0.3">
      <c r="A2570" s="160" t="s">
        <v>5691</v>
      </c>
      <c r="B2570" s="160" t="s">
        <v>8291</v>
      </c>
      <c r="D2570" s="161" t="s">
        <v>5690</v>
      </c>
      <c r="E2570" s="162" t="s">
        <v>9399</v>
      </c>
      <c r="F2570" s="163" t="s">
        <v>9542</v>
      </c>
      <c r="G2570" s="163" t="s">
        <v>10185</v>
      </c>
    </row>
    <row r="2571" spans="1:7" x14ac:dyDescent="0.3">
      <c r="A2571" s="160" t="s">
        <v>5692</v>
      </c>
      <c r="B2571" s="160" t="s">
        <v>8</v>
      </c>
      <c r="D2571" s="161" t="s">
        <v>5694</v>
      </c>
      <c r="E2571" s="162" t="s">
        <v>9399</v>
      </c>
      <c r="F2571" s="163" t="s">
        <v>9542</v>
      </c>
      <c r="G2571" s="163" t="s">
        <v>10186</v>
      </c>
    </row>
    <row r="2572" spans="1:7" x14ac:dyDescent="0.3">
      <c r="A2572" s="160" t="s">
        <v>5695</v>
      </c>
      <c r="B2572" s="160" t="s">
        <v>8291</v>
      </c>
      <c r="D2572" s="161" t="s">
        <v>5694</v>
      </c>
      <c r="E2572" s="162" t="s">
        <v>9399</v>
      </c>
      <c r="F2572" s="163" t="s">
        <v>9542</v>
      </c>
      <c r="G2572" s="163" t="s">
        <v>10186</v>
      </c>
    </row>
    <row r="2573" spans="1:7" x14ac:dyDescent="0.3">
      <c r="A2573" s="160" t="s">
        <v>5696</v>
      </c>
      <c r="B2573" s="160" t="s">
        <v>8</v>
      </c>
      <c r="D2573" s="161" t="s">
        <v>5698</v>
      </c>
      <c r="E2573" s="162" t="s">
        <v>9399</v>
      </c>
      <c r="F2573" s="163" t="s">
        <v>9542</v>
      </c>
      <c r="G2573" s="163" t="s">
        <v>10187</v>
      </c>
    </row>
    <row r="2574" spans="1:7" x14ac:dyDescent="0.3">
      <c r="A2574" s="160" t="s">
        <v>5699</v>
      </c>
      <c r="B2574" s="160" t="s">
        <v>8291</v>
      </c>
      <c r="D2574" s="161" t="s">
        <v>5698</v>
      </c>
      <c r="E2574" s="162" t="s">
        <v>9399</v>
      </c>
      <c r="F2574" s="163" t="s">
        <v>9542</v>
      </c>
      <c r="G2574" s="163" t="s">
        <v>10187</v>
      </c>
    </row>
    <row r="2575" spans="1:7" x14ac:dyDescent="0.3">
      <c r="A2575" s="160" t="s">
        <v>5700</v>
      </c>
      <c r="B2575" s="160" t="s">
        <v>8</v>
      </c>
      <c r="D2575" s="161" t="s">
        <v>5702</v>
      </c>
      <c r="E2575" s="162" t="s">
        <v>9399</v>
      </c>
      <c r="F2575" s="163" t="s">
        <v>9542</v>
      </c>
      <c r="G2575" s="163" t="s">
        <v>10188</v>
      </c>
    </row>
    <row r="2576" spans="1:7" x14ac:dyDescent="0.3">
      <c r="A2576" s="160" t="s">
        <v>5703</v>
      </c>
      <c r="B2576" s="160" t="s">
        <v>8291</v>
      </c>
      <c r="D2576" s="161" t="s">
        <v>5702</v>
      </c>
      <c r="E2576" s="162" t="s">
        <v>9399</v>
      </c>
      <c r="F2576" s="163" t="s">
        <v>9542</v>
      </c>
      <c r="G2576" s="163" t="s">
        <v>10188</v>
      </c>
    </row>
    <row r="2577" spans="1:7" x14ac:dyDescent="0.3">
      <c r="A2577" s="160" t="s">
        <v>5704</v>
      </c>
      <c r="B2577" s="160" t="s">
        <v>8</v>
      </c>
      <c r="D2577" s="161" t="s">
        <v>5706</v>
      </c>
      <c r="E2577" s="162" t="s">
        <v>9399</v>
      </c>
      <c r="F2577" s="163" t="s">
        <v>9542</v>
      </c>
      <c r="G2577" s="163" t="s">
        <v>10189</v>
      </c>
    </row>
    <row r="2578" spans="1:7" x14ac:dyDescent="0.3">
      <c r="A2578" s="160" t="s">
        <v>5707</v>
      </c>
      <c r="B2578" s="160" t="s">
        <v>8291</v>
      </c>
      <c r="D2578" s="161" t="s">
        <v>5706</v>
      </c>
      <c r="E2578" s="162" t="s">
        <v>9399</v>
      </c>
      <c r="F2578" s="163" t="s">
        <v>9542</v>
      </c>
      <c r="G2578" s="163" t="s">
        <v>10189</v>
      </c>
    </row>
    <row r="2579" spans="1:7" x14ac:dyDescent="0.3">
      <c r="A2579" s="160" t="s">
        <v>5708</v>
      </c>
      <c r="B2579" s="160" t="s">
        <v>8</v>
      </c>
      <c r="D2579" s="161" t="s">
        <v>9024</v>
      </c>
      <c r="E2579" s="162" t="s">
        <v>9399</v>
      </c>
      <c r="F2579" s="163" t="s">
        <v>9542</v>
      </c>
      <c r="G2579" s="163" t="s">
        <v>10190</v>
      </c>
    </row>
    <row r="2580" spans="1:7" x14ac:dyDescent="0.3">
      <c r="A2580" s="160" t="s">
        <v>5711</v>
      </c>
      <c r="B2580" s="160" t="s">
        <v>8291</v>
      </c>
      <c r="D2580" s="161" t="s">
        <v>9024</v>
      </c>
      <c r="E2580" s="162" t="s">
        <v>9399</v>
      </c>
      <c r="F2580" s="163" t="s">
        <v>9542</v>
      </c>
      <c r="G2580" s="163" t="s">
        <v>10190</v>
      </c>
    </row>
    <row r="2581" spans="1:7" x14ac:dyDescent="0.3">
      <c r="A2581" s="160" t="s">
        <v>5712</v>
      </c>
      <c r="B2581" s="160" t="s">
        <v>8</v>
      </c>
      <c r="D2581" s="161" t="s">
        <v>5714</v>
      </c>
      <c r="E2581" s="162" t="s">
        <v>9399</v>
      </c>
      <c r="F2581" s="163" t="s">
        <v>9542</v>
      </c>
      <c r="G2581" s="163" t="s">
        <v>10191</v>
      </c>
    </row>
    <row r="2582" spans="1:7" x14ac:dyDescent="0.3">
      <c r="A2582" s="160" t="s">
        <v>5715</v>
      </c>
      <c r="B2582" s="160" t="s">
        <v>8291</v>
      </c>
      <c r="D2582" s="161" t="s">
        <v>5714</v>
      </c>
      <c r="E2582" s="162" t="s">
        <v>9399</v>
      </c>
      <c r="F2582" s="163" t="s">
        <v>9542</v>
      </c>
      <c r="G2582" s="163" t="s">
        <v>10191</v>
      </c>
    </row>
    <row r="2583" spans="1:7" x14ac:dyDescent="0.3">
      <c r="A2583" s="160" t="s">
        <v>5716</v>
      </c>
      <c r="B2583" s="160" t="s">
        <v>8</v>
      </c>
      <c r="D2583" s="161" t="s">
        <v>9025</v>
      </c>
      <c r="E2583" s="162" t="s">
        <v>9399</v>
      </c>
      <c r="F2583" s="163" t="s">
        <v>9542</v>
      </c>
      <c r="G2583" s="163" t="s">
        <v>10192</v>
      </c>
    </row>
    <row r="2584" spans="1:7" x14ac:dyDescent="0.3">
      <c r="A2584" s="160" t="s">
        <v>5719</v>
      </c>
      <c r="B2584" s="160" t="s">
        <v>8291</v>
      </c>
      <c r="D2584" s="161" t="s">
        <v>9025</v>
      </c>
      <c r="E2584" s="162" t="s">
        <v>9399</v>
      </c>
      <c r="F2584" s="163" t="s">
        <v>9542</v>
      </c>
      <c r="G2584" s="163" t="s">
        <v>10192</v>
      </c>
    </row>
    <row r="2585" spans="1:7" x14ac:dyDescent="0.3">
      <c r="A2585" s="160" t="s">
        <v>5720</v>
      </c>
      <c r="B2585" s="160" t="s">
        <v>8</v>
      </c>
      <c r="D2585" s="161" t="s">
        <v>5722</v>
      </c>
      <c r="E2585" s="162" t="s">
        <v>9399</v>
      </c>
      <c r="F2585" s="163" t="s">
        <v>9542</v>
      </c>
      <c r="G2585" s="163" t="s">
        <v>10216</v>
      </c>
    </row>
    <row r="2586" spans="1:7" x14ac:dyDescent="0.3">
      <c r="A2586" s="160" t="s">
        <v>5723</v>
      </c>
      <c r="B2586" s="160" t="s">
        <v>8291</v>
      </c>
      <c r="D2586" s="161" t="s">
        <v>5722</v>
      </c>
      <c r="E2586" s="162" t="s">
        <v>9399</v>
      </c>
      <c r="F2586" s="163" t="s">
        <v>9542</v>
      </c>
      <c r="G2586" s="163" t="s">
        <v>10216</v>
      </c>
    </row>
    <row r="2587" spans="1:7" x14ac:dyDescent="0.3">
      <c r="A2587" s="160" t="s">
        <v>5724</v>
      </c>
      <c r="B2587" s="160" t="s">
        <v>8</v>
      </c>
      <c r="D2587" s="161" t="s">
        <v>5726</v>
      </c>
      <c r="E2587" s="162" t="s">
        <v>9399</v>
      </c>
      <c r="F2587" s="163" t="s">
        <v>9542</v>
      </c>
      <c r="G2587" s="163" t="s">
        <v>10217</v>
      </c>
    </row>
    <row r="2588" spans="1:7" x14ac:dyDescent="0.3">
      <c r="A2588" s="160" t="s">
        <v>5727</v>
      </c>
      <c r="B2588" s="160" t="s">
        <v>8291</v>
      </c>
      <c r="D2588" s="161" t="s">
        <v>5726</v>
      </c>
      <c r="E2588" s="162" t="s">
        <v>9399</v>
      </c>
      <c r="F2588" s="163" t="s">
        <v>9542</v>
      </c>
      <c r="G2588" s="163" t="s">
        <v>10217</v>
      </c>
    </row>
    <row r="2589" spans="1:7" x14ac:dyDescent="0.3">
      <c r="A2589" s="160" t="s">
        <v>5728</v>
      </c>
      <c r="B2589" s="160" t="s">
        <v>8</v>
      </c>
      <c r="D2589" s="161" t="s">
        <v>5730</v>
      </c>
      <c r="E2589" s="162" t="s">
        <v>9399</v>
      </c>
      <c r="F2589" s="163" t="s">
        <v>9542</v>
      </c>
      <c r="G2589" s="163" t="s">
        <v>9979</v>
      </c>
    </row>
    <row r="2590" spans="1:7" x14ac:dyDescent="0.3">
      <c r="A2590" s="160" t="s">
        <v>5731</v>
      </c>
      <c r="B2590" s="160" t="s">
        <v>8291</v>
      </c>
      <c r="D2590" s="161" t="s">
        <v>5730</v>
      </c>
      <c r="E2590" s="162" t="s">
        <v>9399</v>
      </c>
      <c r="F2590" s="163" t="s">
        <v>9542</v>
      </c>
      <c r="G2590" s="163" t="s">
        <v>9979</v>
      </c>
    </row>
    <row r="2591" spans="1:7" x14ac:dyDescent="0.3">
      <c r="A2591" s="160" t="s">
        <v>5732</v>
      </c>
      <c r="B2591" s="160" t="s">
        <v>8</v>
      </c>
      <c r="D2591" s="161" t="s">
        <v>5734</v>
      </c>
      <c r="E2591" s="162" t="s">
        <v>9399</v>
      </c>
      <c r="F2591" s="163" t="s">
        <v>9542</v>
      </c>
      <c r="G2591" s="163" t="s">
        <v>9980</v>
      </c>
    </row>
    <row r="2592" spans="1:7" x14ac:dyDescent="0.3">
      <c r="A2592" s="160" t="s">
        <v>5735</v>
      </c>
      <c r="B2592" s="160" t="s">
        <v>8291</v>
      </c>
      <c r="D2592" s="161" t="s">
        <v>5734</v>
      </c>
      <c r="E2592" s="162" t="s">
        <v>9399</v>
      </c>
      <c r="F2592" s="163" t="s">
        <v>9542</v>
      </c>
      <c r="G2592" s="163" t="s">
        <v>9980</v>
      </c>
    </row>
    <row r="2593" spans="1:7" x14ac:dyDescent="0.3">
      <c r="A2593" s="160" t="s">
        <v>5736</v>
      </c>
      <c r="B2593" s="160" t="s">
        <v>8</v>
      </c>
      <c r="D2593" s="161" t="s">
        <v>5738</v>
      </c>
      <c r="E2593" s="162" t="s">
        <v>9399</v>
      </c>
      <c r="F2593" s="163" t="s">
        <v>9542</v>
      </c>
      <c r="G2593" s="163" t="s">
        <v>9981</v>
      </c>
    </row>
    <row r="2594" spans="1:7" x14ac:dyDescent="0.3">
      <c r="A2594" s="160" t="s">
        <v>5739</v>
      </c>
      <c r="B2594" s="160" t="s">
        <v>8291</v>
      </c>
      <c r="D2594" s="161" t="s">
        <v>5738</v>
      </c>
      <c r="E2594" s="162" t="s">
        <v>9399</v>
      </c>
      <c r="F2594" s="163" t="s">
        <v>9542</v>
      </c>
      <c r="G2594" s="163" t="s">
        <v>9981</v>
      </c>
    </row>
    <row r="2595" spans="1:7" x14ac:dyDescent="0.3">
      <c r="A2595" s="160" t="s">
        <v>5740</v>
      </c>
      <c r="B2595" s="160" t="s">
        <v>8</v>
      </c>
      <c r="D2595" s="161" t="s">
        <v>5742</v>
      </c>
      <c r="E2595" s="162" t="s">
        <v>9399</v>
      </c>
      <c r="F2595" s="163" t="s">
        <v>9542</v>
      </c>
      <c r="G2595" s="163" t="s">
        <v>9982</v>
      </c>
    </row>
    <row r="2596" spans="1:7" x14ac:dyDescent="0.3">
      <c r="A2596" s="160" t="s">
        <v>5743</v>
      </c>
      <c r="B2596" s="160" t="s">
        <v>8291</v>
      </c>
      <c r="D2596" s="161" t="s">
        <v>5742</v>
      </c>
      <c r="E2596" s="162" t="s">
        <v>9399</v>
      </c>
      <c r="F2596" s="163" t="s">
        <v>9542</v>
      </c>
      <c r="G2596" s="163" t="s">
        <v>9982</v>
      </c>
    </row>
    <row r="2597" spans="1:7" x14ac:dyDescent="0.3">
      <c r="A2597" s="160" t="s">
        <v>5744</v>
      </c>
      <c r="B2597" s="160" t="s">
        <v>8</v>
      </c>
      <c r="D2597" s="161" t="s">
        <v>9026</v>
      </c>
      <c r="E2597" s="162" t="s">
        <v>9399</v>
      </c>
      <c r="F2597" s="163" t="s">
        <v>9542</v>
      </c>
      <c r="G2597" s="163" t="s">
        <v>9676</v>
      </c>
    </row>
    <row r="2598" spans="1:7" x14ac:dyDescent="0.3">
      <c r="A2598" s="160" t="s">
        <v>5747</v>
      </c>
      <c r="B2598" s="160" t="s">
        <v>8291</v>
      </c>
      <c r="D2598" s="161" t="s">
        <v>9026</v>
      </c>
      <c r="E2598" s="162" t="s">
        <v>9399</v>
      </c>
      <c r="F2598" s="163" t="s">
        <v>9542</v>
      </c>
      <c r="G2598" s="163" t="s">
        <v>9676</v>
      </c>
    </row>
    <row r="2599" spans="1:7" x14ac:dyDescent="0.3">
      <c r="A2599" s="160" t="s">
        <v>5748</v>
      </c>
      <c r="B2599" s="160" t="s">
        <v>8</v>
      </c>
      <c r="D2599" s="161" t="s">
        <v>9027</v>
      </c>
      <c r="E2599" s="162" t="s">
        <v>9399</v>
      </c>
      <c r="F2599" s="163" t="s">
        <v>9542</v>
      </c>
      <c r="G2599" s="163" t="s">
        <v>9654</v>
      </c>
    </row>
    <row r="2600" spans="1:7" x14ac:dyDescent="0.3">
      <c r="A2600" s="160" t="s">
        <v>5751</v>
      </c>
      <c r="B2600" s="160" t="s">
        <v>8291</v>
      </c>
      <c r="D2600" s="161" t="s">
        <v>9027</v>
      </c>
      <c r="E2600" s="162" t="s">
        <v>9399</v>
      </c>
      <c r="F2600" s="163" t="s">
        <v>9542</v>
      </c>
      <c r="G2600" s="163" t="s">
        <v>9654</v>
      </c>
    </row>
    <row r="2601" spans="1:7" x14ac:dyDescent="0.3">
      <c r="A2601" s="160" t="s">
        <v>5752</v>
      </c>
      <c r="B2601" s="160" t="s">
        <v>8</v>
      </c>
      <c r="D2601" s="161" t="s">
        <v>9028</v>
      </c>
      <c r="E2601" s="162" t="s">
        <v>9399</v>
      </c>
      <c r="F2601" s="163" t="s">
        <v>9542</v>
      </c>
      <c r="G2601" s="163" t="s">
        <v>10220</v>
      </c>
    </row>
    <row r="2602" spans="1:7" x14ac:dyDescent="0.3">
      <c r="A2602" s="160" t="s">
        <v>5755</v>
      </c>
      <c r="B2602" s="160" t="s">
        <v>8291</v>
      </c>
      <c r="D2602" s="161" t="s">
        <v>9028</v>
      </c>
      <c r="E2602" s="162" t="s">
        <v>9399</v>
      </c>
      <c r="F2602" s="163" t="s">
        <v>9542</v>
      </c>
      <c r="G2602" s="163" t="s">
        <v>10220</v>
      </c>
    </row>
    <row r="2603" spans="1:7" x14ac:dyDescent="0.3">
      <c r="A2603" s="160" t="s">
        <v>5756</v>
      </c>
      <c r="B2603" s="160" t="s">
        <v>8</v>
      </c>
      <c r="D2603" s="161" t="s">
        <v>9029</v>
      </c>
      <c r="E2603" s="162" t="s">
        <v>9399</v>
      </c>
      <c r="F2603" s="163" t="s">
        <v>9542</v>
      </c>
      <c r="G2603" s="163" t="s">
        <v>10221</v>
      </c>
    </row>
    <row r="2604" spans="1:7" x14ac:dyDescent="0.3">
      <c r="A2604" s="160" t="s">
        <v>5759</v>
      </c>
      <c r="B2604" s="160" t="s">
        <v>8291</v>
      </c>
      <c r="D2604" s="161" t="s">
        <v>9029</v>
      </c>
      <c r="E2604" s="162" t="s">
        <v>9399</v>
      </c>
      <c r="F2604" s="163" t="s">
        <v>9542</v>
      </c>
      <c r="G2604" s="163" t="s">
        <v>10221</v>
      </c>
    </row>
    <row r="2605" spans="1:7" x14ac:dyDescent="0.3">
      <c r="A2605" s="160" t="s">
        <v>5764</v>
      </c>
      <c r="B2605" s="160" t="s">
        <v>8</v>
      </c>
      <c r="D2605" s="161" t="s">
        <v>4598</v>
      </c>
      <c r="E2605" s="162" t="s">
        <v>9399</v>
      </c>
      <c r="F2605" s="163" t="s">
        <v>9542</v>
      </c>
      <c r="G2605" s="163" t="s">
        <v>9674</v>
      </c>
    </row>
    <row r="2606" spans="1:7" x14ac:dyDescent="0.3">
      <c r="A2606" s="160" t="s">
        <v>5766</v>
      </c>
      <c r="B2606" s="160" t="s">
        <v>8291</v>
      </c>
      <c r="D2606" s="161" t="s">
        <v>4598</v>
      </c>
      <c r="E2606" s="162" t="s">
        <v>9399</v>
      </c>
      <c r="F2606" s="163" t="s">
        <v>9542</v>
      </c>
      <c r="G2606" s="163" t="s">
        <v>9674</v>
      </c>
    </row>
    <row r="2607" spans="1:7" x14ac:dyDescent="0.3">
      <c r="A2607" s="160" t="s">
        <v>5775</v>
      </c>
      <c r="B2607" s="160" t="s">
        <v>8</v>
      </c>
      <c r="D2607" s="161" t="s">
        <v>5777</v>
      </c>
      <c r="E2607" s="162" t="s">
        <v>9399</v>
      </c>
      <c r="F2607" s="163" t="s">
        <v>10144</v>
      </c>
      <c r="G2607" s="163" t="s">
        <v>9966</v>
      </c>
    </row>
    <row r="2608" spans="1:7" x14ac:dyDescent="0.3">
      <c r="A2608" s="160" t="s">
        <v>5778</v>
      </c>
      <c r="B2608" s="160" t="s">
        <v>8291</v>
      </c>
      <c r="D2608" s="161" t="s">
        <v>5777</v>
      </c>
      <c r="E2608" s="162" t="s">
        <v>9399</v>
      </c>
      <c r="F2608" s="163" t="s">
        <v>10144</v>
      </c>
      <c r="G2608" s="163" t="s">
        <v>9966</v>
      </c>
    </row>
    <row r="2609" spans="1:7" x14ac:dyDescent="0.3">
      <c r="A2609" s="160" t="s">
        <v>5779</v>
      </c>
      <c r="B2609" s="160" t="s">
        <v>8</v>
      </c>
      <c r="D2609" s="161" t="s">
        <v>5781</v>
      </c>
      <c r="E2609" s="162" t="s">
        <v>9399</v>
      </c>
      <c r="F2609" s="163" t="s">
        <v>10144</v>
      </c>
      <c r="G2609" s="163" t="s">
        <v>9967</v>
      </c>
    </row>
    <row r="2610" spans="1:7" x14ac:dyDescent="0.3">
      <c r="A2610" s="160" t="s">
        <v>5782</v>
      </c>
      <c r="B2610" s="160" t="s">
        <v>8291</v>
      </c>
      <c r="D2610" s="161" t="s">
        <v>5781</v>
      </c>
      <c r="E2610" s="162" t="s">
        <v>9399</v>
      </c>
      <c r="F2610" s="163" t="s">
        <v>10144</v>
      </c>
      <c r="G2610" s="163" t="s">
        <v>9967</v>
      </c>
    </row>
    <row r="2611" spans="1:7" x14ac:dyDescent="0.3">
      <c r="A2611" s="160" t="s">
        <v>5783</v>
      </c>
      <c r="B2611" s="160" t="s">
        <v>8</v>
      </c>
      <c r="D2611" s="161" t="s">
        <v>5785</v>
      </c>
      <c r="E2611" s="162" t="s">
        <v>9399</v>
      </c>
      <c r="F2611" s="163" t="s">
        <v>10144</v>
      </c>
      <c r="G2611" s="163" t="s">
        <v>9682</v>
      </c>
    </row>
    <row r="2612" spans="1:7" x14ac:dyDescent="0.3">
      <c r="A2612" s="160" t="s">
        <v>5786</v>
      </c>
      <c r="B2612" s="160" t="s">
        <v>8291</v>
      </c>
      <c r="D2612" s="161" t="s">
        <v>5785</v>
      </c>
      <c r="E2612" s="162" t="s">
        <v>9399</v>
      </c>
      <c r="F2612" s="163" t="s">
        <v>10144</v>
      </c>
      <c r="G2612" s="163" t="s">
        <v>9682</v>
      </c>
    </row>
    <row r="2613" spans="1:7" x14ac:dyDescent="0.3">
      <c r="A2613" s="160" t="s">
        <v>5787</v>
      </c>
      <c r="B2613" s="160" t="s">
        <v>8</v>
      </c>
      <c r="D2613" s="161" t="s">
        <v>5789</v>
      </c>
      <c r="E2613" s="162" t="s">
        <v>9399</v>
      </c>
      <c r="F2613" s="163" t="s">
        <v>10144</v>
      </c>
      <c r="G2613" s="163" t="s">
        <v>9968</v>
      </c>
    </row>
    <row r="2614" spans="1:7" x14ac:dyDescent="0.3">
      <c r="A2614" s="160" t="s">
        <v>5790</v>
      </c>
      <c r="B2614" s="160" t="s">
        <v>8291</v>
      </c>
      <c r="D2614" s="161" t="s">
        <v>5789</v>
      </c>
      <c r="E2614" s="162" t="s">
        <v>9399</v>
      </c>
      <c r="F2614" s="163" t="s">
        <v>10144</v>
      </c>
      <c r="G2614" s="163" t="s">
        <v>9968</v>
      </c>
    </row>
    <row r="2615" spans="1:7" x14ac:dyDescent="0.3">
      <c r="A2615" s="160" t="s">
        <v>5791</v>
      </c>
      <c r="B2615" s="160" t="s">
        <v>8</v>
      </c>
      <c r="D2615" s="161" t="s">
        <v>5793</v>
      </c>
      <c r="E2615" s="162" t="s">
        <v>9399</v>
      </c>
      <c r="F2615" s="163" t="s">
        <v>10144</v>
      </c>
      <c r="G2615" s="163" t="s">
        <v>10145</v>
      </c>
    </row>
    <row r="2616" spans="1:7" x14ac:dyDescent="0.3">
      <c r="A2616" s="160" t="s">
        <v>5794</v>
      </c>
      <c r="B2616" s="160" t="s">
        <v>8291</v>
      </c>
      <c r="D2616" s="161" t="s">
        <v>5793</v>
      </c>
      <c r="E2616" s="162" t="s">
        <v>9399</v>
      </c>
      <c r="F2616" s="163" t="s">
        <v>10144</v>
      </c>
      <c r="G2616" s="163" t="s">
        <v>10145</v>
      </c>
    </row>
    <row r="2617" spans="1:7" x14ac:dyDescent="0.3">
      <c r="A2617" s="160" t="s">
        <v>5795</v>
      </c>
      <c r="B2617" s="160" t="s">
        <v>8</v>
      </c>
      <c r="D2617" s="161" t="s">
        <v>5797</v>
      </c>
      <c r="E2617" s="162" t="s">
        <v>9399</v>
      </c>
      <c r="F2617" s="163" t="s">
        <v>10144</v>
      </c>
      <c r="G2617" s="163" t="s">
        <v>9680</v>
      </c>
    </row>
    <row r="2618" spans="1:7" x14ac:dyDescent="0.3">
      <c r="A2618" s="160" t="s">
        <v>5798</v>
      </c>
      <c r="B2618" s="160" t="s">
        <v>8291</v>
      </c>
      <c r="D2618" s="161" t="s">
        <v>5797</v>
      </c>
      <c r="E2618" s="162" t="s">
        <v>9399</v>
      </c>
      <c r="F2618" s="163" t="s">
        <v>10144</v>
      </c>
      <c r="G2618" s="163" t="s">
        <v>9680</v>
      </c>
    </row>
    <row r="2619" spans="1:7" x14ac:dyDescent="0.3">
      <c r="A2619" s="160" t="s">
        <v>5799</v>
      </c>
      <c r="B2619" s="160" t="s">
        <v>8</v>
      </c>
      <c r="D2619" s="161" t="s">
        <v>5801</v>
      </c>
      <c r="E2619" s="162" t="s">
        <v>9399</v>
      </c>
      <c r="F2619" s="163" t="s">
        <v>10144</v>
      </c>
      <c r="G2619" s="163" t="s">
        <v>9681</v>
      </c>
    </row>
    <row r="2620" spans="1:7" x14ac:dyDescent="0.3">
      <c r="A2620" s="160" t="s">
        <v>5802</v>
      </c>
      <c r="B2620" s="160" t="s">
        <v>8291</v>
      </c>
      <c r="D2620" s="161" t="s">
        <v>5801</v>
      </c>
      <c r="E2620" s="162" t="s">
        <v>9399</v>
      </c>
      <c r="F2620" s="163" t="s">
        <v>10144</v>
      </c>
      <c r="G2620" s="163" t="s">
        <v>9681</v>
      </c>
    </row>
    <row r="2621" spans="1:7" x14ac:dyDescent="0.3">
      <c r="A2621" s="160" t="s">
        <v>5803</v>
      </c>
      <c r="B2621" s="160" t="s">
        <v>8</v>
      </c>
      <c r="D2621" s="161" t="s">
        <v>5805</v>
      </c>
      <c r="E2621" s="162" t="s">
        <v>9399</v>
      </c>
      <c r="F2621" s="163" t="s">
        <v>10144</v>
      </c>
      <c r="G2621" s="163" t="s">
        <v>9677</v>
      </c>
    </row>
    <row r="2622" spans="1:7" x14ac:dyDescent="0.3">
      <c r="A2622" s="160" t="s">
        <v>5806</v>
      </c>
      <c r="B2622" s="160" t="s">
        <v>8291</v>
      </c>
      <c r="D2622" s="161" t="s">
        <v>5805</v>
      </c>
      <c r="E2622" s="162" t="s">
        <v>9399</v>
      </c>
      <c r="F2622" s="163" t="s">
        <v>10144</v>
      </c>
      <c r="G2622" s="163" t="s">
        <v>9677</v>
      </c>
    </row>
    <row r="2623" spans="1:7" x14ac:dyDescent="0.3">
      <c r="A2623" s="160" t="s">
        <v>5807</v>
      </c>
      <c r="B2623" s="160" t="s">
        <v>8</v>
      </c>
      <c r="D2623" s="161" t="s">
        <v>5809</v>
      </c>
      <c r="E2623" s="162" t="s">
        <v>9399</v>
      </c>
      <c r="F2623" s="163" t="s">
        <v>10144</v>
      </c>
      <c r="G2623" s="163" t="s">
        <v>9658</v>
      </c>
    </row>
    <row r="2624" spans="1:7" x14ac:dyDescent="0.3">
      <c r="A2624" s="160" t="s">
        <v>5810</v>
      </c>
      <c r="B2624" s="160" t="s">
        <v>8291</v>
      </c>
      <c r="D2624" s="161" t="s">
        <v>5809</v>
      </c>
      <c r="E2624" s="162" t="s">
        <v>9399</v>
      </c>
      <c r="F2624" s="163" t="s">
        <v>10144</v>
      </c>
      <c r="G2624" s="163" t="s">
        <v>9658</v>
      </c>
    </row>
    <row r="2625" spans="1:7" x14ac:dyDescent="0.3">
      <c r="A2625" s="160" t="s">
        <v>5811</v>
      </c>
      <c r="B2625" s="160" t="s">
        <v>8</v>
      </c>
      <c r="D2625" s="161" t="s">
        <v>5813</v>
      </c>
      <c r="E2625" s="162" t="s">
        <v>9399</v>
      </c>
      <c r="F2625" s="163" t="s">
        <v>10144</v>
      </c>
      <c r="G2625" s="163" t="s">
        <v>10146</v>
      </c>
    </row>
    <row r="2626" spans="1:7" x14ac:dyDescent="0.3">
      <c r="A2626" s="160" t="s">
        <v>5814</v>
      </c>
      <c r="B2626" s="160" t="s">
        <v>8291</v>
      </c>
      <c r="D2626" s="161" t="s">
        <v>5813</v>
      </c>
      <c r="E2626" s="162" t="s">
        <v>9399</v>
      </c>
      <c r="F2626" s="163" t="s">
        <v>10144</v>
      </c>
      <c r="G2626" s="163" t="s">
        <v>10146</v>
      </c>
    </row>
    <row r="2627" spans="1:7" x14ac:dyDescent="0.3">
      <c r="A2627" s="160" t="s">
        <v>5817</v>
      </c>
      <c r="B2627" s="160" t="s">
        <v>8</v>
      </c>
      <c r="D2627" s="161" t="s">
        <v>5819</v>
      </c>
      <c r="E2627" s="162" t="s">
        <v>9399</v>
      </c>
      <c r="F2627" s="163" t="s">
        <v>10144</v>
      </c>
      <c r="G2627" s="163" t="s">
        <v>10021</v>
      </c>
    </row>
    <row r="2628" spans="1:7" x14ac:dyDescent="0.3">
      <c r="A2628" s="160" t="s">
        <v>5820</v>
      </c>
      <c r="B2628" s="160" t="s">
        <v>8291</v>
      </c>
      <c r="D2628" s="161" t="s">
        <v>5819</v>
      </c>
      <c r="E2628" s="162" t="s">
        <v>9399</v>
      </c>
      <c r="F2628" s="163" t="s">
        <v>10144</v>
      </c>
      <c r="G2628" s="163" t="s">
        <v>10021</v>
      </c>
    </row>
    <row r="2629" spans="1:7" x14ac:dyDescent="0.3">
      <c r="A2629" s="160" t="s">
        <v>5821</v>
      </c>
      <c r="B2629" s="160" t="s">
        <v>8</v>
      </c>
      <c r="D2629" s="161" t="s">
        <v>5823</v>
      </c>
      <c r="E2629" s="162" t="s">
        <v>9399</v>
      </c>
      <c r="F2629" s="163" t="s">
        <v>10144</v>
      </c>
      <c r="G2629" s="163" t="s">
        <v>10022</v>
      </c>
    </row>
    <row r="2630" spans="1:7" x14ac:dyDescent="0.3">
      <c r="A2630" s="160" t="s">
        <v>5824</v>
      </c>
      <c r="B2630" s="160" t="s">
        <v>8291</v>
      </c>
      <c r="D2630" s="161" t="s">
        <v>5823</v>
      </c>
      <c r="E2630" s="162" t="s">
        <v>9399</v>
      </c>
      <c r="F2630" s="163" t="s">
        <v>10144</v>
      </c>
      <c r="G2630" s="163" t="s">
        <v>10022</v>
      </c>
    </row>
    <row r="2631" spans="1:7" x14ac:dyDescent="0.3">
      <c r="A2631" s="160" t="s">
        <v>5825</v>
      </c>
      <c r="B2631" s="160" t="s">
        <v>8</v>
      </c>
      <c r="D2631" s="161" t="s">
        <v>5827</v>
      </c>
      <c r="E2631" s="162" t="s">
        <v>9399</v>
      </c>
      <c r="F2631" s="163" t="s">
        <v>10144</v>
      </c>
      <c r="G2631" s="163" t="s">
        <v>10023</v>
      </c>
    </row>
    <row r="2632" spans="1:7" x14ac:dyDescent="0.3">
      <c r="A2632" s="160" t="s">
        <v>5828</v>
      </c>
      <c r="B2632" s="160" t="s">
        <v>8291</v>
      </c>
      <c r="D2632" s="161" t="s">
        <v>5827</v>
      </c>
      <c r="E2632" s="162" t="s">
        <v>9399</v>
      </c>
      <c r="F2632" s="163" t="s">
        <v>10144</v>
      </c>
      <c r="G2632" s="163" t="s">
        <v>10023</v>
      </c>
    </row>
    <row r="2633" spans="1:7" x14ac:dyDescent="0.3">
      <c r="A2633" s="160" t="s">
        <v>5829</v>
      </c>
      <c r="B2633" s="160" t="s">
        <v>8</v>
      </c>
      <c r="D2633" s="161" t="s">
        <v>5831</v>
      </c>
      <c r="E2633" s="162" t="s">
        <v>9399</v>
      </c>
      <c r="F2633" s="163" t="s">
        <v>10144</v>
      </c>
      <c r="G2633" s="163" t="s">
        <v>10024</v>
      </c>
    </row>
    <row r="2634" spans="1:7" x14ac:dyDescent="0.3">
      <c r="A2634" s="160" t="s">
        <v>5832</v>
      </c>
      <c r="B2634" s="160" t="s">
        <v>8291</v>
      </c>
      <c r="D2634" s="161" t="s">
        <v>5831</v>
      </c>
      <c r="E2634" s="162" t="s">
        <v>9399</v>
      </c>
      <c r="F2634" s="163" t="s">
        <v>10144</v>
      </c>
      <c r="G2634" s="163" t="s">
        <v>10024</v>
      </c>
    </row>
    <row r="2635" spans="1:7" x14ac:dyDescent="0.3">
      <c r="A2635" s="160" t="s">
        <v>5833</v>
      </c>
      <c r="B2635" s="160" t="s">
        <v>8</v>
      </c>
      <c r="D2635" s="161" t="s">
        <v>9030</v>
      </c>
      <c r="E2635" s="162" t="s">
        <v>9399</v>
      </c>
      <c r="F2635" s="163" t="s">
        <v>10144</v>
      </c>
      <c r="G2635" s="163" t="s">
        <v>10025</v>
      </c>
    </row>
    <row r="2636" spans="1:7" x14ac:dyDescent="0.3">
      <c r="A2636" s="160" t="s">
        <v>5836</v>
      </c>
      <c r="B2636" s="160" t="s">
        <v>8291</v>
      </c>
      <c r="D2636" s="161" t="s">
        <v>9030</v>
      </c>
      <c r="E2636" s="162" t="s">
        <v>9399</v>
      </c>
      <c r="F2636" s="163" t="s">
        <v>10144</v>
      </c>
      <c r="G2636" s="163" t="s">
        <v>10025</v>
      </c>
    </row>
    <row r="2637" spans="1:7" x14ac:dyDescent="0.3">
      <c r="A2637" s="160" t="s">
        <v>5837</v>
      </c>
      <c r="B2637" s="160" t="s">
        <v>8</v>
      </c>
      <c r="D2637" s="161" t="s">
        <v>9031</v>
      </c>
      <c r="E2637" s="162" t="s">
        <v>9399</v>
      </c>
      <c r="F2637" s="163" t="s">
        <v>10144</v>
      </c>
      <c r="G2637" s="163" t="s">
        <v>10026</v>
      </c>
    </row>
    <row r="2638" spans="1:7" x14ac:dyDescent="0.3">
      <c r="A2638" s="160" t="s">
        <v>5840</v>
      </c>
      <c r="B2638" s="160" t="s">
        <v>8291</v>
      </c>
      <c r="D2638" s="161" t="s">
        <v>9031</v>
      </c>
      <c r="E2638" s="162" t="s">
        <v>9399</v>
      </c>
      <c r="F2638" s="163" t="s">
        <v>10144</v>
      </c>
      <c r="G2638" s="163" t="s">
        <v>10026</v>
      </c>
    </row>
    <row r="2639" spans="1:7" x14ac:dyDescent="0.3">
      <c r="A2639" s="160" t="s">
        <v>5841</v>
      </c>
      <c r="B2639" s="160" t="s">
        <v>8</v>
      </c>
      <c r="D2639" s="161" t="s">
        <v>9032</v>
      </c>
      <c r="E2639" s="162" t="s">
        <v>9399</v>
      </c>
      <c r="F2639" s="163" t="s">
        <v>10144</v>
      </c>
      <c r="G2639" s="163" t="s">
        <v>10027</v>
      </c>
    </row>
    <row r="2640" spans="1:7" x14ac:dyDescent="0.3">
      <c r="A2640" s="160" t="s">
        <v>5844</v>
      </c>
      <c r="B2640" s="160" t="s">
        <v>8291</v>
      </c>
      <c r="D2640" s="161" t="s">
        <v>9032</v>
      </c>
      <c r="E2640" s="162" t="s">
        <v>9399</v>
      </c>
      <c r="F2640" s="163" t="s">
        <v>10144</v>
      </c>
      <c r="G2640" s="163" t="s">
        <v>10027</v>
      </c>
    </row>
    <row r="2641" spans="1:7" x14ac:dyDescent="0.3">
      <c r="A2641" s="160" t="s">
        <v>5845</v>
      </c>
      <c r="B2641" s="160" t="s">
        <v>8</v>
      </c>
      <c r="D2641" s="161" t="s">
        <v>9033</v>
      </c>
      <c r="E2641" s="162" t="s">
        <v>9399</v>
      </c>
      <c r="F2641" s="163" t="s">
        <v>10144</v>
      </c>
      <c r="G2641" s="163" t="s">
        <v>10028</v>
      </c>
    </row>
    <row r="2642" spans="1:7" x14ac:dyDescent="0.3">
      <c r="A2642" s="160" t="s">
        <v>5848</v>
      </c>
      <c r="B2642" s="160" t="s">
        <v>8291</v>
      </c>
      <c r="D2642" s="161" t="s">
        <v>9033</v>
      </c>
      <c r="E2642" s="162" t="s">
        <v>9399</v>
      </c>
      <c r="F2642" s="163" t="s">
        <v>10144</v>
      </c>
      <c r="G2642" s="163" t="s">
        <v>10028</v>
      </c>
    </row>
    <row r="2643" spans="1:7" x14ac:dyDescent="0.3">
      <c r="A2643" s="160" t="s">
        <v>5849</v>
      </c>
      <c r="B2643" s="160" t="s">
        <v>8</v>
      </c>
      <c r="D2643" s="161" t="s">
        <v>9034</v>
      </c>
      <c r="E2643" s="162" t="s">
        <v>9399</v>
      </c>
      <c r="F2643" s="163" t="s">
        <v>10144</v>
      </c>
      <c r="G2643" s="163" t="s">
        <v>10029</v>
      </c>
    </row>
    <row r="2644" spans="1:7" x14ac:dyDescent="0.3">
      <c r="A2644" s="160" t="s">
        <v>5852</v>
      </c>
      <c r="B2644" s="160" t="s">
        <v>8291</v>
      </c>
      <c r="D2644" s="161" t="s">
        <v>9034</v>
      </c>
      <c r="E2644" s="162" t="s">
        <v>9399</v>
      </c>
      <c r="F2644" s="163" t="s">
        <v>10144</v>
      </c>
      <c r="G2644" s="163" t="s">
        <v>10029</v>
      </c>
    </row>
    <row r="2645" spans="1:7" x14ac:dyDescent="0.3">
      <c r="A2645" s="160" t="s">
        <v>5855</v>
      </c>
      <c r="B2645" s="160" t="s">
        <v>8</v>
      </c>
      <c r="D2645" s="161" t="s">
        <v>5857</v>
      </c>
      <c r="E2645" s="162" t="s">
        <v>9399</v>
      </c>
      <c r="F2645" s="163" t="s">
        <v>10144</v>
      </c>
      <c r="G2645" s="163" t="s">
        <v>10153</v>
      </c>
    </row>
    <row r="2646" spans="1:7" x14ac:dyDescent="0.3">
      <c r="A2646" s="160" t="s">
        <v>5858</v>
      </c>
      <c r="B2646" s="160" t="s">
        <v>8291</v>
      </c>
      <c r="D2646" s="161" t="s">
        <v>5857</v>
      </c>
      <c r="E2646" s="162" t="s">
        <v>9399</v>
      </c>
      <c r="F2646" s="163" t="s">
        <v>10144</v>
      </c>
      <c r="G2646" s="163" t="s">
        <v>10153</v>
      </c>
    </row>
    <row r="2647" spans="1:7" x14ac:dyDescent="0.3">
      <c r="A2647" s="160" t="s">
        <v>5859</v>
      </c>
      <c r="B2647" s="160" t="s">
        <v>8</v>
      </c>
      <c r="D2647" s="161" t="s">
        <v>5861</v>
      </c>
      <c r="E2647" s="162" t="s">
        <v>9399</v>
      </c>
      <c r="F2647" s="163" t="s">
        <v>10144</v>
      </c>
      <c r="G2647" s="163" t="s">
        <v>10154</v>
      </c>
    </row>
    <row r="2648" spans="1:7" x14ac:dyDescent="0.3">
      <c r="A2648" s="160" t="s">
        <v>5862</v>
      </c>
      <c r="B2648" s="160" t="s">
        <v>8291</v>
      </c>
      <c r="D2648" s="161" t="s">
        <v>5861</v>
      </c>
      <c r="E2648" s="162" t="s">
        <v>9399</v>
      </c>
      <c r="F2648" s="163" t="s">
        <v>10144</v>
      </c>
      <c r="G2648" s="163" t="s">
        <v>10154</v>
      </c>
    </row>
    <row r="2649" spans="1:7" x14ac:dyDescent="0.3">
      <c r="A2649" s="160" t="s">
        <v>5863</v>
      </c>
      <c r="B2649" s="160" t="s">
        <v>8</v>
      </c>
      <c r="D2649" s="161" t="s">
        <v>5865</v>
      </c>
      <c r="E2649" s="162" t="s">
        <v>9399</v>
      </c>
      <c r="F2649" s="163" t="s">
        <v>10144</v>
      </c>
      <c r="G2649" s="163" t="s">
        <v>10155</v>
      </c>
    </row>
    <row r="2650" spans="1:7" x14ac:dyDescent="0.3">
      <c r="A2650" s="160" t="s">
        <v>5866</v>
      </c>
      <c r="B2650" s="160" t="s">
        <v>8291</v>
      </c>
      <c r="D2650" s="161" t="s">
        <v>5865</v>
      </c>
      <c r="E2650" s="162" t="s">
        <v>9399</v>
      </c>
      <c r="F2650" s="163" t="s">
        <v>10144</v>
      </c>
      <c r="G2650" s="163" t="s">
        <v>10155</v>
      </c>
    </row>
    <row r="2651" spans="1:7" x14ac:dyDescent="0.3">
      <c r="A2651" s="160" t="s">
        <v>5867</v>
      </c>
      <c r="B2651" s="160" t="s">
        <v>8</v>
      </c>
      <c r="D2651" s="161" t="s">
        <v>5869</v>
      </c>
      <c r="E2651" s="162" t="s">
        <v>9399</v>
      </c>
      <c r="F2651" s="163" t="s">
        <v>10144</v>
      </c>
      <c r="G2651" s="163" t="s">
        <v>10156</v>
      </c>
    </row>
    <row r="2652" spans="1:7" x14ac:dyDescent="0.3">
      <c r="A2652" s="160" t="s">
        <v>5870</v>
      </c>
      <c r="B2652" s="160" t="s">
        <v>8291</v>
      </c>
      <c r="D2652" s="161" t="s">
        <v>5869</v>
      </c>
      <c r="E2652" s="162" t="s">
        <v>9399</v>
      </c>
      <c r="F2652" s="163" t="s">
        <v>10144</v>
      </c>
      <c r="G2652" s="163" t="s">
        <v>10156</v>
      </c>
    </row>
    <row r="2653" spans="1:7" x14ac:dyDescent="0.3">
      <c r="A2653" s="160" t="s">
        <v>5871</v>
      </c>
      <c r="B2653" s="160" t="s">
        <v>8</v>
      </c>
      <c r="D2653" s="161" t="s">
        <v>9035</v>
      </c>
      <c r="E2653" s="162" t="s">
        <v>9399</v>
      </c>
      <c r="F2653" s="163" t="s">
        <v>10144</v>
      </c>
      <c r="G2653" s="163" t="s">
        <v>10157</v>
      </c>
    </row>
    <row r="2654" spans="1:7" x14ac:dyDescent="0.3">
      <c r="A2654" s="160" t="s">
        <v>5874</v>
      </c>
      <c r="B2654" s="160" t="s">
        <v>8291</v>
      </c>
      <c r="D2654" s="161" t="s">
        <v>9035</v>
      </c>
      <c r="E2654" s="162" t="s">
        <v>9399</v>
      </c>
      <c r="F2654" s="163" t="s">
        <v>10144</v>
      </c>
      <c r="G2654" s="163" t="s">
        <v>10157</v>
      </c>
    </row>
    <row r="2655" spans="1:7" x14ac:dyDescent="0.3">
      <c r="A2655" s="160" t="s">
        <v>5875</v>
      </c>
      <c r="B2655" s="160" t="s">
        <v>8</v>
      </c>
      <c r="D2655" s="161" t="s">
        <v>9036</v>
      </c>
      <c r="E2655" s="162" t="s">
        <v>9399</v>
      </c>
      <c r="F2655" s="163" t="s">
        <v>10144</v>
      </c>
      <c r="G2655" s="163" t="s">
        <v>10158</v>
      </c>
    </row>
    <row r="2656" spans="1:7" x14ac:dyDescent="0.3">
      <c r="A2656" s="160" t="s">
        <v>5878</v>
      </c>
      <c r="B2656" s="160" t="s">
        <v>8291</v>
      </c>
      <c r="D2656" s="161" t="s">
        <v>9036</v>
      </c>
      <c r="E2656" s="162" t="s">
        <v>9399</v>
      </c>
      <c r="F2656" s="163" t="s">
        <v>10144</v>
      </c>
      <c r="G2656" s="163" t="s">
        <v>10158</v>
      </c>
    </row>
    <row r="2657" spans="1:7" x14ac:dyDescent="0.3">
      <c r="A2657" s="160" t="s">
        <v>5879</v>
      </c>
      <c r="B2657" s="160" t="s">
        <v>8</v>
      </c>
      <c r="D2657" s="161" t="s">
        <v>9037</v>
      </c>
      <c r="E2657" s="162" t="s">
        <v>9399</v>
      </c>
      <c r="F2657" s="163" t="s">
        <v>10144</v>
      </c>
      <c r="G2657" s="163" t="s">
        <v>10159</v>
      </c>
    </row>
    <row r="2658" spans="1:7" x14ac:dyDescent="0.3">
      <c r="A2658" s="160" t="s">
        <v>5882</v>
      </c>
      <c r="B2658" s="160" t="s">
        <v>8291</v>
      </c>
      <c r="D2658" s="161" t="s">
        <v>9037</v>
      </c>
      <c r="E2658" s="162" t="s">
        <v>9399</v>
      </c>
      <c r="F2658" s="163" t="s">
        <v>10144</v>
      </c>
      <c r="G2658" s="163" t="s">
        <v>10159</v>
      </c>
    </row>
    <row r="2659" spans="1:7" x14ac:dyDescent="0.3">
      <c r="A2659" s="160" t="s">
        <v>5883</v>
      </c>
      <c r="B2659" s="160" t="s">
        <v>8</v>
      </c>
      <c r="D2659" s="161" t="s">
        <v>9038</v>
      </c>
      <c r="E2659" s="162" t="s">
        <v>9399</v>
      </c>
      <c r="F2659" s="163" t="s">
        <v>10144</v>
      </c>
      <c r="G2659" s="163" t="s">
        <v>10160</v>
      </c>
    </row>
    <row r="2660" spans="1:7" x14ac:dyDescent="0.3">
      <c r="A2660" s="160" t="s">
        <v>5886</v>
      </c>
      <c r="B2660" s="160" t="s">
        <v>8291</v>
      </c>
      <c r="D2660" s="161" t="s">
        <v>9038</v>
      </c>
      <c r="E2660" s="162" t="s">
        <v>9399</v>
      </c>
      <c r="F2660" s="163" t="s">
        <v>10144</v>
      </c>
      <c r="G2660" s="163" t="s">
        <v>10160</v>
      </c>
    </row>
    <row r="2661" spans="1:7" x14ac:dyDescent="0.3">
      <c r="A2661" s="160" t="s">
        <v>5887</v>
      </c>
      <c r="B2661" s="160" t="s">
        <v>8</v>
      </c>
      <c r="D2661" s="161" t="s">
        <v>9039</v>
      </c>
      <c r="E2661" s="162" t="s">
        <v>9399</v>
      </c>
      <c r="F2661" s="163" t="s">
        <v>10144</v>
      </c>
      <c r="G2661" s="163" t="s">
        <v>10161</v>
      </c>
    </row>
    <row r="2662" spans="1:7" x14ac:dyDescent="0.3">
      <c r="A2662" s="160" t="s">
        <v>5890</v>
      </c>
      <c r="B2662" s="160" t="s">
        <v>8291</v>
      </c>
      <c r="D2662" s="161" t="s">
        <v>9039</v>
      </c>
      <c r="E2662" s="162" t="s">
        <v>9399</v>
      </c>
      <c r="F2662" s="163" t="s">
        <v>10144</v>
      </c>
      <c r="G2662" s="163" t="s">
        <v>10161</v>
      </c>
    </row>
    <row r="2663" spans="1:7" x14ac:dyDescent="0.3">
      <c r="A2663" s="160" t="s">
        <v>5891</v>
      </c>
      <c r="B2663" s="160" t="s">
        <v>8</v>
      </c>
      <c r="D2663" s="161" t="s">
        <v>9040</v>
      </c>
      <c r="E2663" s="162" t="s">
        <v>9399</v>
      </c>
      <c r="F2663" s="163" t="s">
        <v>10144</v>
      </c>
      <c r="G2663" s="163" t="s">
        <v>10162</v>
      </c>
    </row>
    <row r="2664" spans="1:7" x14ac:dyDescent="0.3">
      <c r="A2664" s="160" t="s">
        <v>5894</v>
      </c>
      <c r="B2664" s="160" t="s">
        <v>8291</v>
      </c>
      <c r="D2664" s="161" t="s">
        <v>9040</v>
      </c>
      <c r="E2664" s="162" t="s">
        <v>9399</v>
      </c>
      <c r="F2664" s="163" t="s">
        <v>10144</v>
      </c>
      <c r="G2664" s="163" t="s">
        <v>10162</v>
      </c>
    </row>
    <row r="2665" spans="1:7" x14ac:dyDescent="0.3">
      <c r="A2665" s="160" t="s">
        <v>5895</v>
      </c>
      <c r="B2665" s="160" t="s">
        <v>8</v>
      </c>
      <c r="D2665" s="161" t="s">
        <v>9041</v>
      </c>
      <c r="E2665" s="162" t="s">
        <v>9399</v>
      </c>
      <c r="F2665" s="163" t="s">
        <v>10144</v>
      </c>
      <c r="G2665" s="163" t="s">
        <v>10163</v>
      </c>
    </row>
    <row r="2666" spans="1:7" x14ac:dyDescent="0.3">
      <c r="A2666" s="160" t="s">
        <v>5898</v>
      </c>
      <c r="B2666" s="160" t="s">
        <v>8291</v>
      </c>
      <c r="D2666" s="161" t="s">
        <v>9041</v>
      </c>
      <c r="E2666" s="162" t="s">
        <v>9399</v>
      </c>
      <c r="F2666" s="163" t="s">
        <v>10144</v>
      </c>
      <c r="G2666" s="163" t="s">
        <v>10163</v>
      </c>
    </row>
    <row r="2667" spans="1:7" x14ac:dyDescent="0.3">
      <c r="A2667" s="160" t="s">
        <v>5899</v>
      </c>
      <c r="B2667" s="160" t="s">
        <v>8</v>
      </c>
      <c r="D2667" s="161" t="s">
        <v>9042</v>
      </c>
      <c r="E2667" s="162" t="s">
        <v>9399</v>
      </c>
      <c r="F2667" s="163" t="s">
        <v>10144</v>
      </c>
      <c r="G2667" s="163" t="s">
        <v>10164</v>
      </c>
    </row>
    <row r="2668" spans="1:7" x14ac:dyDescent="0.3">
      <c r="A2668" s="160" t="s">
        <v>5902</v>
      </c>
      <c r="B2668" s="160" t="s">
        <v>8291</v>
      </c>
      <c r="D2668" s="161" t="s">
        <v>9042</v>
      </c>
      <c r="E2668" s="162" t="s">
        <v>9399</v>
      </c>
      <c r="F2668" s="163" t="s">
        <v>10144</v>
      </c>
      <c r="G2668" s="163" t="s">
        <v>10164</v>
      </c>
    </row>
    <row r="2669" spans="1:7" x14ac:dyDescent="0.3">
      <c r="A2669" s="160" t="s">
        <v>5903</v>
      </c>
      <c r="B2669" s="160" t="s">
        <v>8</v>
      </c>
      <c r="D2669" s="161" t="s">
        <v>9043</v>
      </c>
      <c r="E2669" s="162" t="s">
        <v>9399</v>
      </c>
      <c r="F2669" s="163" t="s">
        <v>10144</v>
      </c>
      <c r="G2669" s="163" t="s">
        <v>10165</v>
      </c>
    </row>
    <row r="2670" spans="1:7" x14ac:dyDescent="0.3">
      <c r="A2670" s="160" t="s">
        <v>5906</v>
      </c>
      <c r="B2670" s="160" t="s">
        <v>8291</v>
      </c>
      <c r="D2670" s="161" t="s">
        <v>9043</v>
      </c>
      <c r="E2670" s="162" t="s">
        <v>9399</v>
      </c>
      <c r="F2670" s="163" t="s">
        <v>10144</v>
      </c>
      <c r="G2670" s="163" t="s">
        <v>10165</v>
      </c>
    </row>
    <row r="2671" spans="1:7" x14ac:dyDescent="0.3">
      <c r="A2671" s="160" t="s">
        <v>5907</v>
      </c>
      <c r="B2671" s="160" t="s">
        <v>8</v>
      </c>
      <c r="D2671" s="161" t="s">
        <v>9044</v>
      </c>
      <c r="E2671" s="162" t="s">
        <v>9399</v>
      </c>
      <c r="F2671" s="163" t="s">
        <v>10144</v>
      </c>
      <c r="G2671" s="163" t="s">
        <v>10166</v>
      </c>
    </row>
    <row r="2672" spans="1:7" x14ac:dyDescent="0.3">
      <c r="A2672" s="160" t="s">
        <v>5910</v>
      </c>
      <c r="B2672" s="160" t="s">
        <v>8291</v>
      </c>
      <c r="D2672" s="161" t="s">
        <v>9044</v>
      </c>
      <c r="E2672" s="162" t="s">
        <v>9399</v>
      </c>
      <c r="F2672" s="163" t="s">
        <v>10144</v>
      </c>
      <c r="G2672" s="163" t="s">
        <v>10166</v>
      </c>
    </row>
    <row r="2673" spans="1:7" x14ac:dyDescent="0.3">
      <c r="A2673" s="160" t="s">
        <v>5911</v>
      </c>
      <c r="B2673" s="160" t="s">
        <v>8</v>
      </c>
      <c r="D2673" s="161" t="s">
        <v>9045</v>
      </c>
      <c r="E2673" s="162" t="s">
        <v>9399</v>
      </c>
      <c r="F2673" s="163" t="s">
        <v>10144</v>
      </c>
      <c r="G2673" s="163" t="s">
        <v>10167</v>
      </c>
    </row>
    <row r="2674" spans="1:7" x14ac:dyDescent="0.3">
      <c r="A2674" s="160" t="s">
        <v>5914</v>
      </c>
      <c r="B2674" s="160" t="s">
        <v>8291</v>
      </c>
      <c r="D2674" s="161" t="s">
        <v>9045</v>
      </c>
      <c r="E2674" s="162" t="s">
        <v>9399</v>
      </c>
      <c r="F2674" s="163" t="s">
        <v>10144</v>
      </c>
      <c r="G2674" s="163" t="s">
        <v>10167</v>
      </c>
    </row>
    <row r="2675" spans="1:7" x14ac:dyDescent="0.3">
      <c r="A2675" s="160" t="s">
        <v>5915</v>
      </c>
      <c r="B2675" s="160" t="s">
        <v>8</v>
      </c>
      <c r="D2675" s="161" t="s">
        <v>9046</v>
      </c>
      <c r="E2675" s="162" t="s">
        <v>9399</v>
      </c>
      <c r="F2675" s="163" t="s">
        <v>10144</v>
      </c>
      <c r="G2675" s="163" t="s">
        <v>10168</v>
      </c>
    </row>
    <row r="2676" spans="1:7" x14ac:dyDescent="0.3">
      <c r="A2676" s="160" t="s">
        <v>5918</v>
      </c>
      <c r="B2676" s="160" t="s">
        <v>8291</v>
      </c>
      <c r="D2676" s="161" t="s">
        <v>9046</v>
      </c>
      <c r="E2676" s="162" t="s">
        <v>9399</v>
      </c>
      <c r="F2676" s="163" t="s">
        <v>10144</v>
      </c>
      <c r="G2676" s="163" t="s">
        <v>10168</v>
      </c>
    </row>
    <row r="2677" spans="1:7" x14ac:dyDescent="0.3">
      <c r="A2677" s="160" t="s">
        <v>5919</v>
      </c>
      <c r="B2677" s="160" t="s">
        <v>8</v>
      </c>
      <c r="D2677" s="161" t="s">
        <v>9047</v>
      </c>
      <c r="E2677" s="162" t="s">
        <v>9399</v>
      </c>
      <c r="F2677" s="163" t="s">
        <v>10144</v>
      </c>
      <c r="G2677" s="163" t="s">
        <v>10169</v>
      </c>
    </row>
    <row r="2678" spans="1:7" x14ac:dyDescent="0.3">
      <c r="A2678" s="160" t="s">
        <v>5922</v>
      </c>
      <c r="B2678" s="160" t="s">
        <v>8291</v>
      </c>
      <c r="D2678" s="161" t="s">
        <v>9047</v>
      </c>
      <c r="E2678" s="162" t="s">
        <v>9399</v>
      </c>
      <c r="F2678" s="163" t="s">
        <v>10144</v>
      </c>
      <c r="G2678" s="163" t="s">
        <v>10169</v>
      </c>
    </row>
    <row r="2679" spans="1:7" x14ac:dyDescent="0.3">
      <c r="A2679" s="160" t="s">
        <v>5923</v>
      </c>
      <c r="B2679" s="160" t="s">
        <v>8</v>
      </c>
      <c r="D2679" s="161" t="s">
        <v>9048</v>
      </c>
      <c r="E2679" s="162" t="s">
        <v>9399</v>
      </c>
      <c r="F2679" s="163" t="s">
        <v>10144</v>
      </c>
      <c r="G2679" s="163" t="s">
        <v>10170</v>
      </c>
    </row>
    <row r="2680" spans="1:7" x14ac:dyDescent="0.3">
      <c r="A2680" s="160" t="s">
        <v>5926</v>
      </c>
      <c r="B2680" s="160" t="s">
        <v>8291</v>
      </c>
      <c r="D2680" s="161" t="s">
        <v>9048</v>
      </c>
      <c r="E2680" s="162" t="s">
        <v>9399</v>
      </c>
      <c r="F2680" s="163" t="s">
        <v>10144</v>
      </c>
      <c r="G2680" s="163" t="s">
        <v>10170</v>
      </c>
    </row>
    <row r="2681" spans="1:7" ht="28.8" x14ac:dyDescent="0.3">
      <c r="A2681" s="160" t="s">
        <v>5929</v>
      </c>
      <c r="B2681" s="160" t="s">
        <v>8</v>
      </c>
      <c r="D2681" s="161" t="s">
        <v>5931</v>
      </c>
      <c r="E2681" s="162" t="s">
        <v>9399</v>
      </c>
      <c r="F2681" s="163" t="s">
        <v>10144</v>
      </c>
      <c r="G2681" s="163" t="s">
        <v>10171</v>
      </c>
    </row>
    <row r="2682" spans="1:7" ht="28.8" x14ac:dyDescent="0.3">
      <c r="A2682" s="160" t="s">
        <v>5932</v>
      </c>
      <c r="B2682" s="160" t="s">
        <v>8291</v>
      </c>
      <c r="D2682" s="161" t="s">
        <v>5931</v>
      </c>
      <c r="E2682" s="162" t="s">
        <v>9399</v>
      </c>
      <c r="F2682" s="163" t="s">
        <v>10144</v>
      </c>
      <c r="G2682" s="163" t="s">
        <v>10171</v>
      </c>
    </row>
    <row r="2683" spans="1:7" ht="28.8" x14ac:dyDescent="0.3">
      <c r="A2683" s="160" t="s">
        <v>5933</v>
      </c>
      <c r="B2683" s="160" t="s">
        <v>8</v>
      </c>
      <c r="D2683" s="161" t="s">
        <v>5935</v>
      </c>
      <c r="E2683" s="162" t="s">
        <v>9399</v>
      </c>
      <c r="F2683" s="163" t="s">
        <v>10144</v>
      </c>
      <c r="G2683" s="163" t="s">
        <v>10172</v>
      </c>
    </row>
    <row r="2684" spans="1:7" ht="28.8" x14ac:dyDescent="0.3">
      <c r="A2684" s="160" t="s">
        <v>5936</v>
      </c>
      <c r="B2684" s="160" t="s">
        <v>8291</v>
      </c>
      <c r="D2684" s="161" t="s">
        <v>5935</v>
      </c>
      <c r="E2684" s="162" t="s">
        <v>9399</v>
      </c>
      <c r="F2684" s="163" t="s">
        <v>10144</v>
      </c>
      <c r="G2684" s="163" t="s">
        <v>10172</v>
      </c>
    </row>
    <row r="2685" spans="1:7" x14ac:dyDescent="0.3">
      <c r="A2685" s="160" t="s">
        <v>5938</v>
      </c>
      <c r="B2685" s="160" t="s">
        <v>8</v>
      </c>
      <c r="D2685" s="161" t="s">
        <v>5940</v>
      </c>
      <c r="E2685" s="162" t="s">
        <v>9399</v>
      </c>
      <c r="F2685" s="163" t="s">
        <v>10144</v>
      </c>
      <c r="G2685" s="163" t="s">
        <v>9672</v>
      </c>
    </row>
    <row r="2686" spans="1:7" x14ac:dyDescent="0.3">
      <c r="A2686" s="160" t="s">
        <v>5941</v>
      </c>
      <c r="B2686" s="160" t="s">
        <v>8291</v>
      </c>
      <c r="D2686" s="161" t="s">
        <v>5940</v>
      </c>
      <c r="E2686" s="162" t="s">
        <v>9399</v>
      </c>
      <c r="F2686" s="163" t="s">
        <v>10144</v>
      </c>
      <c r="G2686" s="163" t="s">
        <v>9672</v>
      </c>
    </row>
    <row r="2687" spans="1:7" x14ac:dyDescent="0.3">
      <c r="A2687" s="160" t="s">
        <v>5942</v>
      </c>
      <c r="B2687" s="160" t="s">
        <v>8</v>
      </c>
      <c r="D2687" s="161" t="s">
        <v>5944</v>
      </c>
      <c r="E2687" s="162" t="s">
        <v>9399</v>
      </c>
      <c r="F2687" s="163" t="s">
        <v>10144</v>
      </c>
      <c r="G2687" s="163" t="s">
        <v>9969</v>
      </c>
    </row>
    <row r="2688" spans="1:7" x14ac:dyDescent="0.3">
      <c r="A2688" s="160" t="s">
        <v>5945</v>
      </c>
      <c r="B2688" s="160" t="s">
        <v>8291</v>
      </c>
      <c r="D2688" s="161" t="s">
        <v>5944</v>
      </c>
      <c r="E2688" s="162" t="s">
        <v>9399</v>
      </c>
      <c r="F2688" s="163" t="s">
        <v>10144</v>
      </c>
      <c r="G2688" s="163" t="s">
        <v>9969</v>
      </c>
    </row>
    <row r="2689" spans="1:7" x14ac:dyDescent="0.3">
      <c r="A2689" s="160" t="s">
        <v>5946</v>
      </c>
      <c r="B2689" s="160" t="s">
        <v>8</v>
      </c>
      <c r="D2689" s="161" t="s">
        <v>5948</v>
      </c>
      <c r="E2689" s="162" t="s">
        <v>9399</v>
      </c>
      <c r="F2689" s="163" t="s">
        <v>10144</v>
      </c>
      <c r="G2689" s="163" t="s">
        <v>9651</v>
      </c>
    </row>
    <row r="2690" spans="1:7" x14ac:dyDescent="0.3">
      <c r="A2690" s="160" t="s">
        <v>5949</v>
      </c>
      <c r="B2690" s="160" t="s">
        <v>8291</v>
      </c>
      <c r="D2690" s="161" t="s">
        <v>5948</v>
      </c>
      <c r="E2690" s="162" t="s">
        <v>9399</v>
      </c>
      <c r="F2690" s="163" t="s">
        <v>10144</v>
      </c>
      <c r="G2690" s="163" t="s">
        <v>9651</v>
      </c>
    </row>
    <row r="2691" spans="1:7" x14ac:dyDescent="0.3">
      <c r="A2691" s="160" t="s">
        <v>5950</v>
      </c>
      <c r="B2691" s="160" t="s">
        <v>8</v>
      </c>
      <c r="D2691" s="161" t="s">
        <v>5952</v>
      </c>
      <c r="E2691" s="162" t="s">
        <v>9399</v>
      </c>
      <c r="F2691" s="163" t="s">
        <v>10144</v>
      </c>
      <c r="G2691" s="163" t="s">
        <v>9970</v>
      </c>
    </row>
    <row r="2692" spans="1:7" x14ac:dyDescent="0.3">
      <c r="A2692" s="160" t="s">
        <v>5953</v>
      </c>
      <c r="B2692" s="160" t="s">
        <v>8291</v>
      </c>
      <c r="D2692" s="161" t="s">
        <v>5952</v>
      </c>
      <c r="E2692" s="162" t="s">
        <v>9399</v>
      </c>
      <c r="F2692" s="163" t="s">
        <v>10144</v>
      </c>
      <c r="G2692" s="163" t="s">
        <v>9970</v>
      </c>
    </row>
    <row r="2693" spans="1:7" x14ac:dyDescent="0.3">
      <c r="A2693" s="160" t="s">
        <v>5956</v>
      </c>
      <c r="B2693" s="160" t="s">
        <v>8</v>
      </c>
      <c r="D2693" s="161" t="s">
        <v>5958</v>
      </c>
      <c r="E2693" s="162" t="s">
        <v>9399</v>
      </c>
      <c r="F2693" s="163" t="s">
        <v>10144</v>
      </c>
      <c r="G2693" s="163" t="s">
        <v>9971</v>
      </c>
    </row>
    <row r="2694" spans="1:7" x14ac:dyDescent="0.3">
      <c r="A2694" s="160" t="s">
        <v>5959</v>
      </c>
      <c r="B2694" s="160" t="s">
        <v>8291</v>
      </c>
      <c r="D2694" s="161" t="s">
        <v>5958</v>
      </c>
      <c r="E2694" s="162" t="s">
        <v>9399</v>
      </c>
      <c r="F2694" s="163" t="s">
        <v>10144</v>
      </c>
      <c r="G2694" s="163" t="s">
        <v>9971</v>
      </c>
    </row>
    <row r="2695" spans="1:7" x14ac:dyDescent="0.3">
      <c r="A2695" s="160" t="s">
        <v>5960</v>
      </c>
      <c r="B2695" s="160" t="s">
        <v>8</v>
      </c>
      <c r="D2695" s="161" t="s">
        <v>5962</v>
      </c>
      <c r="E2695" s="162" t="s">
        <v>9399</v>
      </c>
      <c r="F2695" s="163" t="s">
        <v>10144</v>
      </c>
      <c r="G2695" s="163" t="s">
        <v>9972</v>
      </c>
    </row>
    <row r="2696" spans="1:7" x14ac:dyDescent="0.3">
      <c r="A2696" s="160" t="s">
        <v>5964</v>
      </c>
      <c r="B2696" s="160" t="s">
        <v>8291</v>
      </c>
      <c r="D2696" s="161" t="s">
        <v>5962</v>
      </c>
      <c r="E2696" s="162" t="s">
        <v>9399</v>
      </c>
      <c r="F2696" s="163" t="s">
        <v>10144</v>
      </c>
      <c r="G2696" s="163" t="s">
        <v>9972</v>
      </c>
    </row>
    <row r="2697" spans="1:7" x14ac:dyDescent="0.3">
      <c r="A2697" s="160" t="s">
        <v>5965</v>
      </c>
      <c r="B2697" s="160" t="s">
        <v>8</v>
      </c>
      <c r="D2697" s="161" t="s">
        <v>5967</v>
      </c>
      <c r="E2697" s="162" t="s">
        <v>9399</v>
      </c>
      <c r="F2697" s="163" t="s">
        <v>10144</v>
      </c>
      <c r="G2697" s="163" t="s">
        <v>9973</v>
      </c>
    </row>
    <row r="2698" spans="1:7" x14ac:dyDescent="0.3">
      <c r="A2698" s="160" t="s">
        <v>5968</v>
      </c>
      <c r="B2698" s="160" t="s">
        <v>8291</v>
      </c>
      <c r="D2698" s="161" t="s">
        <v>5967</v>
      </c>
      <c r="E2698" s="162" t="s">
        <v>9399</v>
      </c>
      <c r="F2698" s="163" t="s">
        <v>10144</v>
      </c>
      <c r="G2698" s="163" t="s">
        <v>9973</v>
      </c>
    </row>
    <row r="2699" spans="1:7" x14ac:dyDescent="0.3">
      <c r="A2699" s="160" t="s">
        <v>5969</v>
      </c>
      <c r="B2699" s="160" t="s">
        <v>8</v>
      </c>
      <c r="D2699" s="161" t="s">
        <v>5972</v>
      </c>
      <c r="E2699" s="162" t="s">
        <v>9399</v>
      </c>
      <c r="F2699" s="163" t="s">
        <v>10144</v>
      </c>
      <c r="G2699" s="163" t="s">
        <v>9974</v>
      </c>
    </row>
    <row r="2700" spans="1:7" x14ac:dyDescent="0.3">
      <c r="A2700" s="160" t="s">
        <v>5973</v>
      </c>
      <c r="B2700" s="160" t="s">
        <v>8291</v>
      </c>
      <c r="D2700" s="161" t="s">
        <v>5972</v>
      </c>
      <c r="E2700" s="162" t="s">
        <v>9399</v>
      </c>
      <c r="F2700" s="163" t="s">
        <v>10144</v>
      </c>
      <c r="G2700" s="163" t="s">
        <v>9974</v>
      </c>
    </row>
    <row r="2701" spans="1:7" x14ac:dyDescent="0.3">
      <c r="A2701" s="160" t="s">
        <v>5974</v>
      </c>
      <c r="B2701" s="160" t="s">
        <v>8</v>
      </c>
      <c r="D2701" s="161" t="s">
        <v>5641</v>
      </c>
      <c r="E2701" s="162" t="s">
        <v>9399</v>
      </c>
      <c r="F2701" s="163" t="s">
        <v>10144</v>
      </c>
      <c r="G2701" s="163" t="s">
        <v>9975</v>
      </c>
    </row>
    <row r="2702" spans="1:7" x14ac:dyDescent="0.3">
      <c r="A2702" s="160" t="s">
        <v>5975</v>
      </c>
      <c r="B2702" s="160" t="s">
        <v>8291</v>
      </c>
      <c r="D2702" s="161" t="s">
        <v>5641</v>
      </c>
      <c r="E2702" s="162" t="s">
        <v>9399</v>
      </c>
      <c r="F2702" s="163" t="s">
        <v>10144</v>
      </c>
      <c r="G2702" s="163" t="s">
        <v>9975</v>
      </c>
    </row>
    <row r="2703" spans="1:7" ht="28.8" x14ac:dyDescent="0.3">
      <c r="A2703" s="160" t="s">
        <v>5977</v>
      </c>
      <c r="B2703" s="160" t="s">
        <v>8</v>
      </c>
      <c r="D2703" s="161" t="s">
        <v>5980</v>
      </c>
      <c r="E2703" s="162" t="s">
        <v>9399</v>
      </c>
      <c r="F2703" s="163" t="s">
        <v>10144</v>
      </c>
      <c r="G2703" s="163" t="s">
        <v>9983</v>
      </c>
    </row>
    <row r="2704" spans="1:7" ht="28.8" x14ac:dyDescent="0.3">
      <c r="A2704" s="160" t="s">
        <v>5981</v>
      </c>
      <c r="B2704" s="160" t="s">
        <v>8291</v>
      </c>
      <c r="D2704" s="161" t="s">
        <v>5980</v>
      </c>
      <c r="E2704" s="162" t="s">
        <v>9399</v>
      </c>
      <c r="F2704" s="163" t="s">
        <v>10144</v>
      </c>
      <c r="G2704" s="163" t="s">
        <v>9983</v>
      </c>
    </row>
    <row r="2705" spans="1:7" ht="28.8" x14ac:dyDescent="0.3">
      <c r="A2705" s="160" t="s">
        <v>5982</v>
      </c>
      <c r="B2705" s="160" t="s">
        <v>8</v>
      </c>
      <c r="D2705" s="161" t="s">
        <v>5984</v>
      </c>
      <c r="E2705" s="162" t="s">
        <v>9399</v>
      </c>
      <c r="F2705" s="163" t="s">
        <v>10144</v>
      </c>
      <c r="G2705" s="163" t="s">
        <v>9984</v>
      </c>
    </row>
    <row r="2706" spans="1:7" ht="28.8" x14ac:dyDescent="0.3">
      <c r="A2706" s="160" t="s">
        <v>5985</v>
      </c>
      <c r="B2706" s="160" t="s">
        <v>8291</v>
      </c>
      <c r="D2706" s="161" t="s">
        <v>5984</v>
      </c>
      <c r="E2706" s="162" t="s">
        <v>9399</v>
      </c>
      <c r="F2706" s="163" t="s">
        <v>10144</v>
      </c>
      <c r="G2706" s="163" t="s">
        <v>9984</v>
      </c>
    </row>
    <row r="2707" spans="1:7" x14ac:dyDescent="0.3">
      <c r="A2707" s="160" t="s">
        <v>5986</v>
      </c>
      <c r="B2707" s="160" t="s">
        <v>8</v>
      </c>
      <c r="D2707" s="161" t="s">
        <v>5988</v>
      </c>
      <c r="E2707" s="162" t="s">
        <v>9399</v>
      </c>
      <c r="F2707" s="163" t="s">
        <v>10144</v>
      </c>
      <c r="G2707" s="163" t="s">
        <v>9977</v>
      </c>
    </row>
    <row r="2708" spans="1:7" x14ac:dyDescent="0.3">
      <c r="A2708" s="160" t="s">
        <v>5989</v>
      </c>
      <c r="B2708" s="160" t="s">
        <v>8291</v>
      </c>
      <c r="D2708" s="161" t="s">
        <v>5988</v>
      </c>
      <c r="E2708" s="162" t="s">
        <v>9399</v>
      </c>
      <c r="F2708" s="163" t="s">
        <v>10144</v>
      </c>
      <c r="G2708" s="163" t="s">
        <v>9977</v>
      </c>
    </row>
    <row r="2709" spans="1:7" x14ac:dyDescent="0.3">
      <c r="A2709" s="160" t="s">
        <v>5990</v>
      </c>
      <c r="B2709" s="160" t="s">
        <v>8</v>
      </c>
      <c r="D2709" s="161" t="s">
        <v>5992</v>
      </c>
      <c r="E2709" s="162" t="s">
        <v>9399</v>
      </c>
      <c r="F2709" s="163" t="s">
        <v>10144</v>
      </c>
      <c r="G2709" s="163" t="s">
        <v>9978</v>
      </c>
    </row>
    <row r="2710" spans="1:7" x14ac:dyDescent="0.3">
      <c r="A2710" s="160" t="s">
        <v>5993</v>
      </c>
      <c r="B2710" s="160" t="s">
        <v>8291</v>
      </c>
      <c r="D2710" s="161" t="s">
        <v>5992</v>
      </c>
      <c r="E2710" s="162" t="s">
        <v>9399</v>
      </c>
      <c r="F2710" s="163" t="s">
        <v>10144</v>
      </c>
      <c r="G2710" s="163" t="s">
        <v>9978</v>
      </c>
    </row>
    <row r="2711" spans="1:7" x14ac:dyDescent="0.3">
      <c r="A2711" s="160" t="s">
        <v>5996</v>
      </c>
      <c r="B2711" s="160" t="s">
        <v>8</v>
      </c>
      <c r="D2711" s="161" t="s">
        <v>5998</v>
      </c>
      <c r="E2711" s="162" t="s">
        <v>9399</v>
      </c>
      <c r="F2711" s="163" t="s">
        <v>10144</v>
      </c>
      <c r="G2711" s="163" t="s">
        <v>10214</v>
      </c>
    </row>
    <row r="2712" spans="1:7" x14ac:dyDescent="0.3">
      <c r="A2712" s="160" t="s">
        <v>5999</v>
      </c>
      <c r="B2712" s="160" t="s">
        <v>8291</v>
      </c>
      <c r="D2712" s="161" t="s">
        <v>5998</v>
      </c>
      <c r="E2712" s="162" t="s">
        <v>9399</v>
      </c>
      <c r="F2712" s="163" t="s">
        <v>10144</v>
      </c>
      <c r="G2712" s="163" t="s">
        <v>10214</v>
      </c>
    </row>
    <row r="2713" spans="1:7" x14ac:dyDescent="0.3">
      <c r="A2713" s="160" t="s">
        <v>6000</v>
      </c>
      <c r="B2713" s="160" t="s">
        <v>8</v>
      </c>
      <c r="D2713" s="161" t="s">
        <v>9049</v>
      </c>
      <c r="E2713" s="162" t="s">
        <v>9399</v>
      </c>
      <c r="F2713" s="163" t="s">
        <v>10144</v>
      </c>
      <c r="G2713" s="163" t="s">
        <v>10215</v>
      </c>
    </row>
    <row r="2714" spans="1:7" x14ac:dyDescent="0.3">
      <c r="A2714" s="160" t="s">
        <v>6003</v>
      </c>
      <c r="B2714" s="160" t="s">
        <v>8291</v>
      </c>
      <c r="D2714" s="161" t="s">
        <v>9049</v>
      </c>
      <c r="E2714" s="162" t="s">
        <v>9399</v>
      </c>
      <c r="F2714" s="163" t="s">
        <v>10144</v>
      </c>
      <c r="G2714" s="163" t="s">
        <v>10215</v>
      </c>
    </row>
    <row r="2715" spans="1:7" x14ac:dyDescent="0.3">
      <c r="A2715" s="160" t="s">
        <v>6004</v>
      </c>
      <c r="B2715" s="160" t="s">
        <v>8</v>
      </c>
      <c r="D2715" s="161" t="s">
        <v>6006</v>
      </c>
      <c r="E2715" s="162" t="s">
        <v>9399</v>
      </c>
      <c r="F2715" s="163" t="s">
        <v>10144</v>
      </c>
      <c r="G2715" s="163" t="s">
        <v>10004</v>
      </c>
    </row>
    <row r="2716" spans="1:7" x14ac:dyDescent="0.3">
      <c r="A2716" s="160" t="s">
        <v>6007</v>
      </c>
      <c r="B2716" s="160" t="s">
        <v>8291</v>
      </c>
      <c r="D2716" s="161" t="s">
        <v>6006</v>
      </c>
      <c r="E2716" s="162" t="s">
        <v>9399</v>
      </c>
      <c r="F2716" s="163" t="s">
        <v>10144</v>
      </c>
      <c r="G2716" s="163" t="s">
        <v>10004</v>
      </c>
    </row>
    <row r="2717" spans="1:7" x14ac:dyDescent="0.3">
      <c r="A2717" s="160" t="s">
        <v>6008</v>
      </c>
      <c r="B2717" s="160" t="s">
        <v>8</v>
      </c>
      <c r="D2717" s="161" t="s">
        <v>6010</v>
      </c>
      <c r="E2717" s="162" t="s">
        <v>9399</v>
      </c>
      <c r="F2717" s="163" t="s">
        <v>10144</v>
      </c>
      <c r="G2717" s="163" t="s">
        <v>10005</v>
      </c>
    </row>
    <row r="2718" spans="1:7" x14ac:dyDescent="0.3">
      <c r="A2718" s="160" t="s">
        <v>6011</v>
      </c>
      <c r="B2718" s="160" t="s">
        <v>8291</v>
      </c>
      <c r="D2718" s="161" t="s">
        <v>6010</v>
      </c>
      <c r="E2718" s="162" t="s">
        <v>9399</v>
      </c>
      <c r="F2718" s="163" t="s">
        <v>10144</v>
      </c>
      <c r="G2718" s="163" t="s">
        <v>10005</v>
      </c>
    </row>
    <row r="2719" spans="1:7" x14ac:dyDescent="0.3">
      <c r="A2719" s="160" t="s">
        <v>6012</v>
      </c>
      <c r="B2719" s="160" t="s">
        <v>8</v>
      </c>
      <c r="D2719" s="161" t="s">
        <v>6014</v>
      </c>
      <c r="E2719" s="162" t="s">
        <v>9399</v>
      </c>
      <c r="F2719" s="163" t="s">
        <v>10144</v>
      </c>
      <c r="G2719" s="163" t="s">
        <v>10205</v>
      </c>
    </row>
    <row r="2720" spans="1:7" x14ac:dyDescent="0.3">
      <c r="A2720" s="160" t="s">
        <v>6015</v>
      </c>
      <c r="B2720" s="160" t="s">
        <v>8291</v>
      </c>
      <c r="D2720" s="161" t="s">
        <v>6014</v>
      </c>
      <c r="E2720" s="162" t="s">
        <v>9399</v>
      </c>
      <c r="F2720" s="163" t="s">
        <v>10144</v>
      </c>
      <c r="G2720" s="163" t="s">
        <v>10205</v>
      </c>
    </row>
    <row r="2721" spans="1:7" x14ac:dyDescent="0.3">
      <c r="A2721" s="160" t="s">
        <v>6016</v>
      </c>
      <c r="B2721" s="160" t="s">
        <v>8</v>
      </c>
      <c r="D2721" s="161" t="s">
        <v>6018</v>
      </c>
      <c r="E2721" s="162" t="s">
        <v>9399</v>
      </c>
      <c r="F2721" s="163" t="s">
        <v>10144</v>
      </c>
      <c r="G2721" s="163" t="s">
        <v>10206</v>
      </c>
    </row>
    <row r="2722" spans="1:7" x14ac:dyDescent="0.3">
      <c r="A2722" s="160" t="s">
        <v>6019</v>
      </c>
      <c r="B2722" s="160" t="s">
        <v>8291</v>
      </c>
      <c r="D2722" s="161" t="s">
        <v>6018</v>
      </c>
      <c r="E2722" s="162" t="s">
        <v>9399</v>
      </c>
      <c r="F2722" s="163" t="s">
        <v>10144</v>
      </c>
      <c r="G2722" s="163" t="s">
        <v>10206</v>
      </c>
    </row>
    <row r="2723" spans="1:7" x14ac:dyDescent="0.3">
      <c r="A2723" s="160" t="s">
        <v>6020</v>
      </c>
      <c r="B2723" s="160" t="s">
        <v>8</v>
      </c>
      <c r="D2723" s="161" t="s">
        <v>6022</v>
      </c>
      <c r="E2723" s="162" t="s">
        <v>9399</v>
      </c>
      <c r="F2723" s="163" t="s">
        <v>10144</v>
      </c>
      <c r="G2723" s="163" t="s">
        <v>10185</v>
      </c>
    </row>
    <row r="2724" spans="1:7" x14ac:dyDescent="0.3">
      <c r="A2724" s="160" t="s">
        <v>6023</v>
      </c>
      <c r="B2724" s="160" t="s">
        <v>8291</v>
      </c>
      <c r="D2724" s="161" t="s">
        <v>6022</v>
      </c>
      <c r="E2724" s="162" t="s">
        <v>9399</v>
      </c>
      <c r="F2724" s="163" t="s">
        <v>10144</v>
      </c>
      <c r="G2724" s="163" t="s">
        <v>10185</v>
      </c>
    </row>
    <row r="2725" spans="1:7" x14ac:dyDescent="0.3">
      <c r="A2725" s="160" t="s">
        <v>6024</v>
      </c>
      <c r="B2725" s="160" t="s">
        <v>8</v>
      </c>
      <c r="D2725" s="161" t="s">
        <v>6026</v>
      </c>
      <c r="E2725" s="162" t="s">
        <v>9399</v>
      </c>
      <c r="F2725" s="163" t="s">
        <v>10144</v>
      </c>
      <c r="G2725" s="163" t="s">
        <v>10186</v>
      </c>
    </row>
    <row r="2726" spans="1:7" x14ac:dyDescent="0.3">
      <c r="A2726" s="160" t="s">
        <v>6027</v>
      </c>
      <c r="B2726" s="160" t="s">
        <v>8291</v>
      </c>
      <c r="D2726" s="161" t="s">
        <v>6026</v>
      </c>
      <c r="E2726" s="162" t="s">
        <v>9399</v>
      </c>
      <c r="F2726" s="163" t="s">
        <v>10144</v>
      </c>
      <c r="G2726" s="163" t="s">
        <v>10186</v>
      </c>
    </row>
    <row r="2727" spans="1:7" x14ac:dyDescent="0.3">
      <c r="A2727" s="160" t="s">
        <v>6028</v>
      </c>
      <c r="B2727" s="160" t="s">
        <v>8</v>
      </c>
      <c r="D2727" s="161" t="s">
        <v>6030</v>
      </c>
      <c r="E2727" s="162" t="s">
        <v>9399</v>
      </c>
      <c r="F2727" s="163" t="s">
        <v>10144</v>
      </c>
      <c r="G2727" s="163" t="s">
        <v>10187</v>
      </c>
    </row>
    <row r="2728" spans="1:7" x14ac:dyDescent="0.3">
      <c r="A2728" s="160" t="s">
        <v>6031</v>
      </c>
      <c r="B2728" s="160" t="s">
        <v>8291</v>
      </c>
      <c r="D2728" s="161" t="s">
        <v>6030</v>
      </c>
      <c r="E2728" s="162" t="s">
        <v>9399</v>
      </c>
      <c r="F2728" s="163" t="s">
        <v>10144</v>
      </c>
      <c r="G2728" s="163" t="s">
        <v>10187</v>
      </c>
    </row>
    <row r="2729" spans="1:7" x14ac:dyDescent="0.3">
      <c r="A2729" s="160" t="s">
        <v>6032</v>
      </c>
      <c r="B2729" s="160" t="s">
        <v>8</v>
      </c>
      <c r="D2729" s="161" t="s">
        <v>6034</v>
      </c>
      <c r="E2729" s="162" t="s">
        <v>9399</v>
      </c>
      <c r="F2729" s="163" t="s">
        <v>10144</v>
      </c>
      <c r="G2729" s="163" t="s">
        <v>10188</v>
      </c>
    </row>
    <row r="2730" spans="1:7" x14ac:dyDescent="0.3">
      <c r="A2730" s="160" t="s">
        <v>6035</v>
      </c>
      <c r="B2730" s="160" t="s">
        <v>8291</v>
      </c>
      <c r="D2730" s="161" t="s">
        <v>6034</v>
      </c>
      <c r="E2730" s="162" t="s">
        <v>9399</v>
      </c>
      <c r="F2730" s="163" t="s">
        <v>10144</v>
      </c>
      <c r="G2730" s="163" t="s">
        <v>10188</v>
      </c>
    </row>
    <row r="2731" spans="1:7" x14ac:dyDescent="0.3">
      <c r="A2731" s="160" t="s">
        <v>6036</v>
      </c>
      <c r="B2731" s="160" t="s">
        <v>8</v>
      </c>
      <c r="D2731" s="161" t="s">
        <v>6038</v>
      </c>
      <c r="E2731" s="162" t="s">
        <v>9399</v>
      </c>
      <c r="F2731" s="163" t="s">
        <v>10144</v>
      </c>
      <c r="G2731" s="163" t="s">
        <v>10189</v>
      </c>
    </row>
    <row r="2732" spans="1:7" x14ac:dyDescent="0.3">
      <c r="A2732" s="160" t="s">
        <v>6039</v>
      </c>
      <c r="B2732" s="160" t="s">
        <v>8291</v>
      </c>
      <c r="D2732" s="161" t="s">
        <v>6038</v>
      </c>
      <c r="E2732" s="162" t="s">
        <v>9399</v>
      </c>
      <c r="F2732" s="163" t="s">
        <v>10144</v>
      </c>
      <c r="G2732" s="163" t="s">
        <v>10189</v>
      </c>
    </row>
    <row r="2733" spans="1:7" x14ac:dyDescent="0.3">
      <c r="A2733" s="160" t="s">
        <v>6040</v>
      </c>
      <c r="B2733" s="160" t="s">
        <v>8</v>
      </c>
      <c r="D2733" s="161" t="s">
        <v>9050</v>
      </c>
      <c r="E2733" s="162" t="s">
        <v>9399</v>
      </c>
      <c r="F2733" s="163" t="s">
        <v>10144</v>
      </c>
      <c r="G2733" s="163" t="s">
        <v>10190</v>
      </c>
    </row>
    <row r="2734" spans="1:7" x14ac:dyDescent="0.3">
      <c r="A2734" s="160" t="s">
        <v>6043</v>
      </c>
      <c r="B2734" s="160" t="s">
        <v>8291</v>
      </c>
      <c r="D2734" s="161" t="s">
        <v>9050</v>
      </c>
      <c r="E2734" s="162" t="s">
        <v>9399</v>
      </c>
      <c r="F2734" s="163" t="s">
        <v>10144</v>
      </c>
      <c r="G2734" s="163" t="s">
        <v>10190</v>
      </c>
    </row>
    <row r="2735" spans="1:7" x14ac:dyDescent="0.3">
      <c r="A2735" s="160" t="s">
        <v>6044</v>
      </c>
      <c r="B2735" s="160" t="s">
        <v>8</v>
      </c>
      <c r="D2735" s="161" t="s">
        <v>6046</v>
      </c>
      <c r="E2735" s="162" t="s">
        <v>9399</v>
      </c>
      <c r="F2735" s="163" t="s">
        <v>10144</v>
      </c>
      <c r="G2735" s="163" t="s">
        <v>10191</v>
      </c>
    </row>
    <row r="2736" spans="1:7" x14ac:dyDescent="0.3">
      <c r="A2736" s="160" t="s">
        <v>6047</v>
      </c>
      <c r="B2736" s="160" t="s">
        <v>8291</v>
      </c>
      <c r="D2736" s="161" t="s">
        <v>6046</v>
      </c>
      <c r="E2736" s="162" t="s">
        <v>9399</v>
      </c>
      <c r="F2736" s="163" t="s">
        <v>10144</v>
      </c>
      <c r="G2736" s="163" t="s">
        <v>10191</v>
      </c>
    </row>
    <row r="2737" spans="1:7" x14ac:dyDescent="0.3">
      <c r="A2737" s="160" t="s">
        <v>6048</v>
      </c>
      <c r="B2737" s="160" t="s">
        <v>8</v>
      </c>
      <c r="D2737" s="161" t="s">
        <v>9051</v>
      </c>
      <c r="E2737" s="162" t="s">
        <v>9399</v>
      </c>
      <c r="F2737" s="163" t="s">
        <v>10144</v>
      </c>
      <c r="G2737" s="163" t="s">
        <v>10192</v>
      </c>
    </row>
    <row r="2738" spans="1:7" x14ac:dyDescent="0.3">
      <c r="A2738" s="160" t="s">
        <v>6051</v>
      </c>
      <c r="B2738" s="160" t="s">
        <v>8291</v>
      </c>
      <c r="D2738" s="161" t="s">
        <v>9051</v>
      </c>
      <c r="E2738" s="162" t="s">
        <v>9399</v>
      </c>
      <c r="F2738" s="163" t="s">
        <v>10144</v>
      </c>
      <c r="G2738" s="163" t="s">
        <v>10192</v>
      </c>
    </row>
    <row r="2739" spans="1:7" x14ac:dyDescent="0.3">
      <c r="A2739" s="160" t="s">
        <v>6052</v>
      </c>
      <c r="B2739" s="160" t="s">
        <v>8</v>
      </c>
      <c r="D2739" s="161" t="s">
        <v>6054</v>
      </c>
      <c r="E2739" s="162" t="s">
        <v>9399</v>
      </c>
      <c r="F2739" s="163" t="s">
        <v>10144</v>
      </c>
      <c r="G2739" s="163" t="s">
        <v>10216</v>
      </c>
    </row>
    <row r="2740" spans="1:7" x14ac:dyDescent="0.3">
      <c r="A2740" s="160" t="s">
        <v>6055</v>
      </c>
      <c r="B2740" s="160" t="s">
        <v>8291</v>
      </c>
      <c r="D2740" s="161" t="s">
        <v>6054</v>
      </c>
      <c r="E2740" s="162" t="s">
        <v>9399</v>
      </c>
      <c r="F2740" s="163" t="s">
        <v>10144</v>
      </c>
      <c r="G2740" s="163" t="s">
        <v>10216</v>
      </c>
    </row>
    <row r="2741" spans="1:7" x14ac:dyDescent="0.3">
      <c r="A2741" s="160" t="s">
        <v>6056</v>
      </c>
      <c r="B2741" s="160" t="s">
        <v>8</v>
      </c>
      <c r="D2741" s="161" t="s">
        <v>6058</v>
      </c>
      <c r="E2741" s="162" t="s">
        <v>9399</v>
      </c>
      <c r="F2741" s="163" t="s">
        <v>10144</v>
      </c>
      <c r="G2741" s="163" t="s">
        <v>10217</v>
      </c>
    </row>
    <row r="2742" spans="1:7" x14ac:dyDescent="0.3">
      <c r="A2742" s="160" t="s">
        <v>6059</v>
      </c>
      <c r="B2742" s="160" t="s">
        <v>8291</v>
      </c>
      <c r="D2742" s="161" t="s">
        <v>6058</v>
      </c>
      <c r="E2742" s="162" t="s">
        <v>9399</v>
      </c>
      <c r="F2742" s="163" t="s">
        <v>10144</v>
      </c>
      <c r="G2742" s="163" t="s">
        <v>10217</v>
      </c>
    </row>
    <row r="2743" spans="1:7" x14ac:dyDescent="0.3">
      <c r="A2743" s="160" t="s">
        <v>6060</v>
      </c>
      <c r="B2743" s="160" t="s">
        <v>8</v>
      </c>
      <c r="D2743" s="161" t="s">
        <v>6062</v>
      </c>
      <c r="E2743" s="162" t="s">
        <v>9399</v>
      </c>
      <c r="F2743" s="163" t="s">
        <v>10144</v>
      </c>
      <c r="G2743" s="163" t="s">
        <v>9979</v>
      </c>
    </row>
    <row r="2744" spans="1:7" x14ac:dyDescent="0.3">
      <c r="A2744" s="160" t="s">
        <v>6063</v>
      </c>
      <c r="B2744" s="160" t="s">
        <v>8291</v>
      </c>
      <c r="D2744" s="161" t="s">
        <v>6062</v>
      </c>
      <c r="E2744" s="162" t="s">
        <v>9399</v>
      </c>
      <c r="F2744" s="163" t="s">
        <v>10144</v>
      </c>
      <c r="G2744" s="163" t="s">
        <v>9979</v>
      </c>
    </row>
    <row r="2745" spans="1:7" x14ac:dyDescent="0.3">
      <c r="A2745" s="160" t="s">
        <v>6064</v>
      </c>
      <c r="B2745" s="160" t="s">
        <v>8</v>
      </c>
      <c r="D2745" s="161" t="s">
        <v>6066</v>
      </c>
      <c r="E2745" s="162" t="s">
        <v>9399</v>
      </c>
      <c r="F2745" s="163" t="s">
        <v>10144</v>
      </c>
      <c r="G2745" s="163" t="s">
        <v>9980</v>
      </c>
    </row>
    <row r="2746" spans="1:7" x14ac:dyDescent="0.3">
      <c r="A2746" s="160" t="s">
        <v>6067</v>
      </c>
      <c r="B2746" s="160" t="s">
        <v>8291</v>
      </c>
      <c r="D2746" s="161" t="s">
        <v>6066</v>
      </c>
      <c r="E2746" s="162" t="s">
        <v>9399</v>
      </c>
      <c r="F2746" s="163" t="s">
        <v>10144</v>
      </c>
      <c r="G2746" s="163" t="s">
        <v>9980</v>
      </c>
    </row>
    <row r="2747" spans="1:7" x14ac:dyDescent="0.3">
      <c r="A2747" s="160" t="s">
        <v>6068</v>
      </c>
      <c r="B2747" s="160" t="s">
        <v>8</v>
      </c>
      <c r="D2747" s="161" t="s">
        <v>6070</v>
      </c>
      <c r="E2747" s="162" t="s">
        <v>9399</v>
      </c>
      <c r="F2747" s="163" t="s">
        <v>10144</v>
      </c>
      <c r="G2747" s="163" t="s">
        <v>9981</v>
      </c>
    </row>
    <row r="2748" spans="1:7" x14ac:dyDescent="0.3">
      <c r="A2748" s="160" t="s">
        <v>6071</v>
      </c>
      <c r="B2748" s="160" t="s">
        <v>8291</v>
      </c>
      <c r="D2748" s="161" t="s">
        <v>6070</v>
      </c>
      <c r="E2748" s="162" t="s">
        <v>9399</v>
      </c>
      <c r="F2748" s="163" t="s">
        <v>10144</v>
      </c>
      <c r="G2748" s="163" t="s">
        <v>9981</v>
      </c>
    </row>
    <row r="2749" spans="1:7" x14ac:dyDescent="0.3">
      <c r="A2749" s="160" t="s">
        <v>6072</v>
      </c>
      <c r="B2749" s="160" t="s">
        <v>8</v>
      </c>
      <c r="D2749" s="161" t="s">
        <v>6074</v>
      </c>
      <c r="E2749" s="162" t="s">
        <v>9399</v>
      </c>
      <c r="F2749" s="163" t="s">
        <v>10144</v>
      </c>
      <c r="G2749" s="163" t="s">
        <v>9982</v>
      </c>
    </row>
    <row r="2750" spans="1:7" x14ac:dyDescent="0.3">
      <c r="A2750" s="160" t="s">
        <v>6075</v>
      </c>
      <c r="B2750" s="160" t="s">
        <v>8291</v>
      </c>
      <c r="D2750" s="161" t="s">
        <v>6074</v>
      </c>
      <c r="E2750" s="162" t="s">
        <v>9399</v>
      </c>
      <c r="F2750" s="163" t="s">
        <v>10144</v>
      </c>
      <c r="G2750" s="163" t="s">
        <v>9982</v>
      </c>
    </row>
    <row r="2751" spans="1:7" x14ac:dyDescent="0.3">
      <c r="A2751" s="160" t="s">
        <v>6076</v>
      </c>
      <c r="B2751" s="160" t="s">
        <v>8</v>
      </c>
      <c r="D2751" s="161" t="s">
        <v>9052</v>
      </c>
      <c r="E2751" s="162" t="s">
        <v>9399</v>
      </c>
      <c r="F2751" s="163" t="s">
        <v>10144</v>
      </c>
      <c r="G2751" s="163" t="s">
        <v>9676</v>
      </c>
    </row>
    <row r="2752" spans="1:7" x14ac:dyDescent="0.3">
      <c r="A2752" s="160" t="s">
        <v>6079</v>
      </c>
      <c r="B2752" s="160" t="s">
        <v>8291</v>
      </c>
      <c r="D2752" s="161" t="s">
        <v>9052</v>
      </c>
      <c r="E2752" s="162" t="s">
        <v>9399</v>
      </c>
      <c r="F2752" s="163" t="s">
        <v>10144</v>
      </c>
      <c r="G2752" s="163" t="s">
        <v>9676</v>
      </c>
    </row>
    <row r="2753" spans="1:7" x14ac:dyDescent="0.3">
      <c r="A2753" s="160" t="s">
        <v>6080</v>
      </c>
      <c r="B2753" s="160" t="s">
        <v>8</v>
      </c>
      <c r="D2753" s="161" t="s">
        <v>9053</v>
      </c>
      <c r="E2753" s="162" t="s">
        <v>9399</v>
      </c>
      <c r="F2753" s="163" t="s">
        <v>10144</v>
      </c>
      <c r="G2753" s="163" t="s">
        <v>9654</v>
      </c>
    </row>
    <row r="2754" spans="1:7" x14ac:dyDescent="0.3">
      <c r="A2754" s="160" t="s">
        <v>6083</v>
      </c>
      <c r="B2754" s="160" t="s">
        <v>8291</v>
      </c>
      <c r="D2754" s="161" t="s">
        <v>9053</v>
      </c>
      <c r="E2754" s="162" t="s">
        <v>9399</v>
      </c>
      <c r="F2754" s="163" t="s">
        <v>10144</v>
      </c>
      <c r="G2754" s="163" t="s">
        <v>9654</v>
      </c>
    </row>
    <row r="2755" spans="1:7" x14ac:dyDescent="0.3">
      <c r="A2755" s="160" t="s">
        <v>6084</v>
      </c>
      <c r="B2755" s="160" t="s">
        <v>8</v>
      </c>
      <c r="D2755" s="161" t="s">
        <v>9054</v>
      </c>
      <c r="E2755" s="162" t="s">
        <v>9399</v>
      </c>
      <c r="F2755" s="163" t="s">
        <v>10144</v>
      </c>
      <c r="G2755" s="163" t="s">
        <v>10220</v>
      </c>
    </row>
    <row r="2756" spans="1:7" x14ac:dyDescent="0.3">
      <c r="A2756" s="160" t="s">
        <v>6087</v>
      </c>
      <c r="B2756" s="160" t="s">
        <v>8291</v>
      </c>
      <c r="D2756" s="161" t="s">
        <v>9054</v>
      </c>
      <c r="E2756" s="162" t="s">
        <v>9399</v>
      </c>
      <c r="F2756" s="163" t="s">
        <v>10144</v>
      </c>
      <c r="G2756" s="163" t="s">
        <v>10220</v>
      </c>
    </row>
    <row r="2757" spans="1:7" x14ac:dyDescent="0.3">
      <c r="A2757" s="160" t="s">
        <v>6088</v>
      </c>
      <c r="B2757" s="160" t="s">
        <v>8</v>
      </c>
      <c r="D2757" s="161" t="s">
        <v>9055</v>
      </c>
      <c r="E2757" s="162" t="s">
        <v>9399</v>
      </c>
      <c r="F2757" s="163" t="s">
        <v>10144</v>
      </c>
      <c r="G2757" s="163" t="s">
        <v>10221</v>
      </c>
    </row>
    <row r="2758" spans="1:7" x14ac:dyDescent="0.3">
      <c r="A2758" s="160" t="s">
        <v>6091</v>
      </c>
      <c r="B2758" s="160" t="s">
        <v>8291</v>
      </c>
      <c r="D2758" s="161" t="s">
        <v>9055</v>
      </c>
      <c r="E2758" s="162" t="s">
        <v>9399</v>
      </c>
      <c r="F2758" s="163" t="s">
        <v>10144</v>
      </c>
      <c r="G2758" s="163" t="s">
        <v>10221</v>
      </c>
    </row>
    <row r="2759" spans="1:7" x14ac:dyDescent="0.3">
      <c r="A2759" s="160" t="s">
        <v>6094</v>
      </c>
      <c r="B2759" s="160" t="s">
        <v>8</v>
      </c>
      <c r="D2759" s="161" t="s">
        <v>4598</v>
      </c>
      <c r="E2759" s="162" t="s">
        <v>9399</v>
      </c>
      <c r="F2759" s="163" t="s">
        <v>10144</v>
      </c>
      <c r="G2759" s="163" t="s">
        <v>9674</v>
      </c>
    </row>
    <row r="2760" spans="1:7" x14ac:dyDescent="0.3">
      <c r="A2760" s="160" t="s">
        <v>6096</v>
      </c>
      <c r="B2760" s="160" t="s">
        <v>8291</v>
      </c>
      <c r="D2760" s="161" t="s">
        <v>4598</v>
      </c>
      <c r="E2760" s="162" t="s">
        <v>9399</v>
      </c>
      <c r="F2760" s="163" t="s">
        <v>10144</v>
      </c>
      <c r="G2760" s="163" t="s">
        <v>9674</v>
      </c>
    </row>
    <row r="2761" spans="1:7" x14ac:dyDescent="0.3">
      <c r="A2761" s="160" t="s">
        <v>6104</v>
      </c>
      <c r="B2761" s="160" t="s">
        <v>8</v>
      </c>
      <c r="D2761" s="161" t="s">
        <v>6106</v>
      </c>
      <c r="E2761" s="160" t="s">
        <v>9056</v>
      </c>
      <c r="F2761" s="163" t="s">
        <v>9543</v>
      </c>
      <c r="G2761" s="163" t="s">
        <v>9676</v>
      </c>
    </row>
    <row r="2762" spans="1:7" x14ac:dyDescent="0.3">
      <c r="A2762" s="160" t="s">
        <v>6107</v>
      </c>
      <c r="B2762" s="160" t="s">
        <v>8291</v>
      </c>
      <c r="D2762" s="161" t="s">
        <v>6106</v>
      </c>
      <c r="E2762" s="160" t="s">
        <v>9056</v>
      </c>
      <c r="F2762" s="163" t="s">
        <v>9543</v>
      </c>
      <c r="G2762" s="163" t="s">
        <v>9676</v>
      </c>
    </row>
    <row r="2763" spans="1:7" x14ac:dyDescent="0.3">
      <c r="A2763" s="160" t="s">
        <v>6108</v>
      </c>
      <c r="B2763" s="160" t="s">
        <v>8</v>
      </c>
      <c r="D2763" s="161" t="s">
        <v>6110</v>
      </c>
      <c r="E2763" s="160" t="s">
        <v>9056</v>
      </c>
      <c r="F2763" s="163" t="s">
        <v>9543</v>
      </c>
      <c r="G2763" s="163" t="s">
        <v>9985</v>
      </c>
    </row>
    <row r="2764" spans="1:7" x14ac:dyDescent="0.3">
      <c r="A2764" s="160" t="s">
        <v>6111</v>
      </c>
      <c r="B2764" s="160" t="s">
        <v>8291</v>
      </c>
      <c r="D2764" s="161" t="s">
        <v>6110</v>
      </c>
      <c r="E2764" s="160" t="s">
        <v>9056</v>
      </c>
      <c r="F2764" s="163" t="s">
        <v>9543</v>
      </c>
      <c r="G2764" s="163" t="s">
        <v>9985</v>
      </c>
    </row>
    <row r="2765" spans="1:7" x14ac:dyDescent="0.3">
      <c r="A2765" s="160" t="s">
        <v>6112</v>
      </c>
      <c r="B2765" s="160" t="s">
        <v>8</v>
      </c>
      <c r="D2765" s="161" t="s">
        <v>6114</v>
      </c>
      <c r="E2765" s="160" t="s">
        <v>9056</v>
      </c>
      <c r="F2765" s="163" t="s">
        <v>9543</v>
      </c>
      <c r="G2765" s="163" t="s">
        <v>9986</v>
      </c>
    </row>
    <row r="2766" spans="1:7" x14ac:dyDescent="0.3">
      <c r="A2766" s="160" t="s">
        <v>6115</v>
      </c>
      <c r="B2766" s="160" t="s">
        <v>8291</v>
      </c>
      <c r="D2766" s="161" t="s">
        <v>6114</v>
      </c>
      <c r="E2766" s="160" t="s">
        <v>9056</v>
      </c>
      <c r="F2766" s="163" t="s">
        <v>9543</v>
      </c>
      <c r="G2766" s="163" t="s">
        <v>9986</v>
      </c>
    </row>
    <row r="2767" spans="1:7" x14ac:dyDescent="0.3">
      <c r="A2767" s="160" t="s">
        <v>6116</v>
      </c>
      <c r="B2767" s="160" t="s">
        <v>8</v>
      </c>
      <c r="D2767" s="161" t="s">
        <v>6118</v>
      </c>
      <c r="E2767" s="160" t="s">
        <v>9056</v>
      </c>
      <c r="F2767" s="163" t="s">
        <v>9543</v>
      </c>
      <c r="G2767" s="163" t="s">
        <v>10030</v>
      </c>
    </row>
    <row r="2768" spans="1:7" x14ac:dyDescent="0.3">
      <c r="A2768" s="160" t="s">
        <v>6120</v>
      </c>
      <c r="B2768" s="160" t="s">
        <v>8291</v>
      </c>
      <c r="D2768" s="161" t="s">
        <v>6118</v>
      </c>
      <c r="E2768" s="160" t="s">
        <v>9056</v>
      </c>
      <c r="F2768" s="163" t="s">
        <v>9543</v>
      </c>
      <c r="G2768" s="163" t="s">
        <v>10030</v>
      </c>
    </row>
    <row r="2769" spans="1:7" ht="28.8" x14ac:dyDescent="0.3">
      <c r="A2769" s="160" t="s">
        <v>6121</v>
      </c>
      <c r="B2769" s="160" t="s">
        <v>8</v>
      </c>
      <c r="D2769" s="161" t="s">
        <v>6124</v>
      </c>
      <c r="E2769" s="160" t="s">
        <v>9056</v>
      </c>
      <c r="F2769" s="163" t="s">
        <v>9543</v>
      </c>
      <c r="G2769" s="163" t="s">
        <v>10030</v>
      </c>
    </row>
    <row r="2770" spans="1:7" ht="28.8" x14ac:dyDescent="0.3">
      <c r="A2770" s="160" t="s">
        <v>6125</v>
      </c>
      <c r="B2770" s="160" t="s">
        <v>8291</v>
      </c>
      <c r="D2770" s="161" t="s">
        <v>6124</v>
      </c>
      <c r="E2770" s="160" t="s">
        <v>9056</v>
      </c>
      <c r="F2770" s="163" t="s">
        <v>9543</v>
      </c>
      <c r="G2770" s="163" t="s">
        <v>10030</v>
      </c>
    </row>
    <row r="2771" spans="1:7" x14ac:dyDescent="0.3">
      <c r="A2771" s="160" t="s">
        <v>6126</v>
      </c>
      <c r="B2771" s="160" t="s">
        <v>8</v>
      </c>
      <c r="D2771" s="161" t="s">
        <v>6128</v>
      </c>
      <c r="E2771" s="160" t="s">
        <v>9056</v>
      </c>
      <c r="F2771" s="163" t="s">
        <v>9543</v>
      </c>
      <c r="G2771" s="163" t="s">
        <v>9987</v>
      </c>
    </row>
    <row r="2772" spans="1:7" x14ac:dyDescent="0.3">
      <c r="A2772" s="160" t="s">
        <v>6129</v>
      </c>
      <c r="B2772" s="160" t="s">
        <v>8291</v>
      </c>
      <c r="D2772" s="161" t="s">
        <v>6128</v>
      </c>
      <c r="E2772" s="160" t="s">
        <v>9056</v>
      </c>
      <c r="F2772" s="163" t="s">
        <v>9543</v>
      </c>
      <c r="G2772" s="163" t="s">
        <v>9987</v>
      </c>
    </row>
    <row r="2773" spans="1:7" x14ac:dyDescent="0.3">
      <c r="A2773" s="160" t="s">
        <v>6130</v>
      </c>
      <c r="B2773" s="160" t="s">
        <v>8</v>
      </c>
      <c r="D2773" s="161" t="s">
        <v>6131</v>
      </c>
      <c r="E2773" s="160" t="s">
        <v>9056</v>
      </c>
      <c r="F2773" s="163" t="s">
        <v>9543</v>
      </c>
      <c r="G2773" s="163" t="s">
        <v>9677</v>
      </c>
    </row>
    <row r="2774" spans="1:7" x14ac:dyDescent="0.3">
      <c r="A2774" s="160" t="s">
        <v>6132</v>
      </c>
      <c r="B2774" s="160" t="s">
        <v>8291</v>
      </c>
      <c r="D2774" s="161" t="s">
        <v>6131</v>
      </c>
      <c r="E2774" s="160" t="s">
        <v>9056</v>
      </c>
      <c r="F2774" s="163" t="s">
        <v>9543</v>
      </c>
      <c r="G2774" s="163" t="s">
        <v>9677</v>
      </c>
    </row>
    <row r="2775" spans="1:7" x14ac:dyDescent="0.3">
      <c r="A2775" s="160" t="s">
        <v>6133</v>
      </c>
      <c r="B2775" s="160" t="s">
        <v>8</v>
      </c>
      <c r="D2775" s="161" t="s">
        <v>6135</v>
      </c>
      <c r="E2775" s="160" t="s">
        <v>9056</v>
      </c>
      <c r="F2775" s="163" t="s">
        <v>9543</v>
      </c>
      <c r="G2775" s="163" t="s">
        <v>10031</v>
      </c>
    </row>
    <row r="2776" spans="1:7" x14ac:dyDescent="0.3">
      <c r="A2776" s="160" t="s">
        <v>6136</v>
      </c>
      <c r="B2776" s="160" t="s">
        <v>8291</v>
      </c>
      <c r="D2776" s="161" t="s">
        <v>6135</v>
      </c>
      <c r="E2776" s="160" t="s">
        <v>9056</v>
      </c>
      <c r="F2776" s="163" t="s">
        <v>9543</v>
      </c>
      <c r="G2776" s="163" t="s">
        <v>10031</v>
      </c>
    </row>
    <row r="2777" spans="1:7" x14ac:dyDescent="0.3">
      <c r="A2777" s="160" t="s">
        <v>6137</v>
      </c>
      <c r="B2777" s="160" t="s">
        <v>8</v>
      </c>
      <c r="D2777" s="161" t="s">
        <v>6139</v>
      </c>
      <c r="E2777" s="160" t="s">
        <v>9056</v>
      </c>
      <c r="F2777" s="163" t="s">
        <v>9543</v>
      </c>
      <c r="G2777" s="163" t="s">
        <v>10032</v>
      </c>
    </row>
    <row r="2778" spans="1:7" x14ac:dyDescent="0.3">
      <c r="A2778" s="160" t="s">
        <v>6141</v>
      </c>
      <c r="B2778" s="160" t="s">
        <v>8291</v>
      </c>
      <c r="D2778" s="161" t="s">
        <v>6139</v>
      </c>
      <c r="E2778" s="160" t="s">
        <v>9056</v>
      </c>
      <c r="F2778" s="163" t="s">
        <v>9543</v>
      </c>
      <c r="G2778" s="163" t="s">
        <v>10032</v>
      </c>
    </row>
    <row r="2779" spans="1:7" x14ac:dyDescent="0.3">
      <c r="A2779" s="160" t="s">
        <v>6142</v>
      </c>
      <c r="B2779" s="160" t="s">
        <v>8</v>
      </c>
      <c r="D2779" s="161" t="s">
        <v>9057</v>
      </c>
      <c r="E2779" s="160" t="s">
        <v>9056</v>
      </c>
      <c r="F2779" s="163" t="s">
        <v>9543</v>
      </c>
      <c r="G2779" s="163" t="s">
        <v>9678</v>
      </c>
    </row>
    <row r="2780" spans="1:7" x14ac:dyDescent="0.3">
      <c r="A2780" s="160" t="s">
        <v>6148</v>
      </c>
      <c r="B2780" s="160" t="s">
        <v>8291</v>
      </c>
      <c r="D2780" s="161" t="s">
        <v>9057</v>
      </c>
      <c r="E2780" s="160" t="s">
        <v>9056</v>
      </c>
      <c r="F2780" s="163" t="s">
        <v>9543</v>
      </c>
      <c r="G2780" s="163" t="s">
        <v>9678</v>
      </c>
    </row>
    <row r="2781" spans="1:7" x14ac:dyDescent="0.3">
      <c r="A2781" s="160" t="s">
        <v>6149</v>
      </c>
      <c r="B2781" s="160" t="s">
        <v>8</v>
      </c>
      <c r="D2781" s="161" t="s">
        <v>6151</v>
      </c>
      <c r="E2781" s="160" t="s">
        <v>9056</v>
      </c>
      <c r="F2781" s="163" t="s">
        <v>9543</v>
      </c>
      <c r="G2781" s="163" t="s">
        <v>9988</v>
      </c>
    </row>
    <row r="2782" spans="1:7" x14ac:dyDescent="0.3">
      <c r="A2782" s="160" t="s">
        <v>6152</v>
      </c>
      <c r="B2782" s="160" t="s">
        <v>8291</v>
      </c>
      <c r="D2782" s="161" t="s">
        <v>6151</v>
      </c>
      <c r="E2782" s="160" t="s">
        <v>9056</v>
      </c>
      <c r="F2782" s="163" t="s">
        <v>9543</v>
      </c>
      <c r="G2782" s="163" t="s">
        <v>9988</v>
      </c>
    </row>
    <row r="2783" spans="1:7" x14ac:dyDescent="0.3">
      <c r="A2783" s="160" t="s">
        <v>6153</v>
      </c>
      <c r="B2783" s="160" t="s">
        <v>8</v>
      </c>
      <c r="D2783" s="161" t="s">
        <v>6155</v>
      </c>
      <c r="E2783" s="160" t="s">
        <v>9056</v>
      </c>
      <c r="F2783" s="163" t="s">
        <v>9543</v>
      </c>
      <c r="G2783" s="163" t="s">
        <v>9989</v>
      </c>
    </row>
    <row r="2784" spans="1:7" x14ac:dyDescent="0.3">
      <c r="A2784" s="160" t="s">
        <v>6156</v>
      </c>
      <c r="B2784" s="160" t="s">
        <v>8291</v>
      </c>
      <c r="D2784" s="161" t="s">
        <v>6155</v>
      </c>
      <c r="E2784" s="160" t="s">
        <v>9056</v>
      </c>
      <c r="F2784" s="163" t="s">
        <v>9543</v>
      </c>
      <c r="G2784" s="163" t="s">
        <v>9989</v>
      </c>
    </row>
    <row r="2785" spans="1:7" x14ac:dyDescent="0.3">
      <c r="A2785" s="160" t="s">
        <v>6157</v>
      </c>
      <c r="B2785" s="160" t="s">
        <v>8</v>
      </c>
      <c r="D2785" s="161" t="s">
        <v>6159</v>
      </c>
      <c r="E2785" s="160" t="s">
        <v>9056</v>
      </c>
      <c r="F2785" s="163" t="s">
        <v>9543</v>
      </c>
      <c r="G2785" s="163" t="s">
        <v>10033</v>
      </c>
    </row>
    <row r="2786" spans="1:7" x14ac:dyDescent="0.3">
      <c r="A2786" s="160" t="s">
        <v>6160</v>
      </c>
      <c r="B2786" s="160" t="s">
        <v>8291</v>
      </c>
      <c r="D2786" s="161" t="s">
        <v>6159</v>
      </c>
      <c r="E2786" s="160" t="s">
        <v>9056</v>
      </c>
      <c r="F2786" s="163" t="s">
        <v>9543</v>
      </c>
      <c r="G2786" s="163" t="s">
        <v>10033</v>
      </c>
    </row>
    <row r="2787" spans="1:7" x14ac:dyDescent="0.3">
      <c r="A2787" s="160" t="s">
        <v>6161</v>
      </c>
      <c r="B2787" s="160" t="s">
        <v>8</v>
      </c>
      <c r="D2787" s="161" t="s">
        <v>6164</v>
      </c>
      <c r="E2787" s="160" t="s">
        <v>9056</v>
      </c>
      <c r="F2787" s="163" t="s">
        <v>9543</v>
      </c>
      <c r="G2787" s="163" t="s">
        <v>10034</v>
      </c>
    </row>
    <row r="2788" spans="1:7" x14ac:dyDescent="0.3">
      <c r="A2788" s="160" t="s">
        <v>6166</v>
      </c>
      <c r="B2788" s="160" t="s">
        <v>8291</v>
      </c>
      <c r="D2788" s="161" t="s">
        <v>6164</v>
      </c>
      <c r="E2788" s="160" t="s">
        <v>9056</v>
      </c>
      <c r="F2788" s="163" t="s">
        <v>9543</v>
      </c>
      <c r="G2788" s="163" t="s">
        <v>10034</v>
      </c>
    </row>
    <row r="2789" spans="1:7" x14ac:dyDescent="0.3">
      <c r="A2789" s="160" t="s">
        <v>6167</v>
      </c>
      <c r="B2789" s="160" t="s">
        <v>8</v>
      </c>
      <c r="D2789" s="161" t="s">
        <v>6170</v>
      </c>
      <c r="E2789" s="160" t="s">
        <v>9056</v>
      </c>
      <c r="F2789" s="163" t="s">
        <v>9543</v>
      </c>
      <c r="G2789" s="163" t="s">
        <v>10173</v>
      </c>
    </row>
    <row r="2790" spans="1:7" x14ac:dyDescent="0.3">
      <c r="A2790" s="160" t="s">
        <v>6172</v>
      </c>
      <c r="B2790" s="160" t="s">
        <v>8291</v>
      </c>
      <c r="D2790" s="161" t="s">
        <v>6170</v>
      </c>
      <c r="E2790" s="160" t="s">
        <v>9056</v>
      </c>
      <c r="F2790" s="163" t="s">
        <v>9543</v>
      </c>
      <c r="G2790" s="163" t="s">
        <v>10173</v>
      </c>
    </row>
    <row r="2791" spans="1:7" x14ac:dyDescent="0.3">
      <c r="A2791" s="160" t="s">
        <v>6173</v>
      </c>
      <c r="B2791" s="160" t="s">
        <v>8</v>
      </c>
      <c r="D2791" s="161" t="s">
        <v>6176</v>
      </c>
      <c r="E2791" s="160" t="s">
        <v>9056</v>
      </c>
      <c r="F2791" s="163" t="s">
        <v>9543</v>
      </c>
      <c r="G2791" s="163" t="s">
        <v>10174</v>
      </c>
    </row>
    <row r="2792" spans="1:7" x14ac:dyDescent="0.3">
      <c r="A2792" s="160" t="s">
        <v>6178</v>
      </c>
      <c r="B2792" s="160" t="s">
        <v>8291</v>
      </c>
      <c r="D2792" s="161" t="s">
        <v>6176</v>
      </c>
      <c r="E2792" s="160" t="s">
        <v>9056</v>
      </c>
      <c r="F2792" s="163" t="s">
        <v>9543</v>
      </c>
      <c r="G2792" s="163" t="s">
        <v>10174</v>
      </c>
    </row>
    <row r="2793" spans="1:7" x14ac:dyDescent="0.3">
      <c r="A2793" s="160" t="s">
        <v>6179</v>
      </c>
      <c r="B2793" s="160" t="s">
        <v>8</v>
      </c>
      <c r="D2793" s="161" t="s">
        <v>6181</v>
      </c>
      <c r="E2793" s="160" t="s">
        <v>9056</v>
      </c>
      <c r="F2793" s="163" t="s">
        <v>9543</v>
      </c>
      <c r="G2793" s="163" t="s">
        <v>10175</v>
      </c>
    </row>
    <row r="2794" spans="1:7" x14ac:dyDescent="0.3">
      <c r="A2794" s="160" t="s">
        <v>6183</v>
      </c>
      <c r="B2794" s="160" t="s">
        <v>8291</v>
      </c>
      <c r="D2794" s="161" t="s">
        <v>6181</v>
      </c>
      <c r="E2794" s="160" t="s">
        <v>9056</v>
      </c>
      <c r="F2794" s="163" t="s">
        <v>9543</v>
      </c>
      <c r="G2794" s="163" t="s">
        <v>10175</v>
      </c>
    </row>
    <row r="2795" spans="1:7" x14ac:dyDescent="0.3">
      <c r="A2795" s="160" t="s">
        <v>6184</v>
      </c>
      <c r="B2795" s="160" t="s">
        <v>8</v>
      </c>
      <c r="D2795" s="161" t="s">
        <v>6187</v>
      </c>
      <c r="E2795" s="160" t="s">
        <v>9056</v>
      </c>
      <c r="F2795" s="163" t="s">
        <v>9543</v>
      </c>
      <c r="G2795" s="163" t="s">
        <v>10193</v>
      </c>
    </row>
    <row r="2796" spans="1:7" x14ac:dyDescent="0.3">
      <c r="A2796" s="160" t="s">
        <v>6189</v>
      </c>
      <c r="B2796" s="160" t="s">
        <v>8291</v>
      </c>
      <c r="D2796" s="161" t="s">
        <v>6187</v>
      </c>
      <c r="E2796" s="160" t="s">
        <v>9056</v>
      </c>
      <c r="F2796" s="163" t="s">
        <v>9543</v>
      </c>
      <c r="G2796" s="163" t="s">
        <v>10193</v>
      </c>
    </row>
    <row r="2797" spans="1:7" x14ac:dyDescent="0.3">
      <c r="A2797" s="160" t="s">
        <v>6190</v>
      </c>
      <c r="B2797" s="160" t="s">
        <v>8</v>
      </c>
      <c r="D2797" s="161" t="s">
        <v>6192</v>
      </c>
      <c r="E2797" s="160" t="s">
        <v>9056</v>
      </c>
      <c r="F2797" s="163" t="s">
        <v>9543</v>
      </c>
      <c r="G2797" s="163" t="s">
        <v>10194</v>
      </c>
    </row>
    <row r="2798" spans="1:7" x14ac:dyDescent="0.3">
      <c r="A2798" s="160" t="s">
        <v>6194</v>
      </c>
      <c r="B2798" s="160" t="s">
        <v>8291</v>
      </c>
      <c r="D2798" s="161" t="s">
        <v>6192</v>
      </c>
      <c r="E2798" s="160" t="s">
        <v>9056</v>
      </c>
      <c r="F2798" s="163" t="s">
        <v>9543</v>
      </c>
      <c r="G2798" s="163" t="s">
        <v>10194</v>
      </c>
    </row>
    <row r="2799" spans="1:7" x14ac:dyDescent="0.3">
      <c r="A2799" s="160" t="s">
        <v>6195</v>
      </c>
      <c r="B2799" s="160" t="s">
        <v>8</v>
      </c>
      <c r="D2799" s="161" t="s">
        <v>6197</v>
      </c>
      <c r="E2799" s="160" t="s">
        <v>9056</v>
      </c>
      <c r="F2799" s="163" t="s">
        <v>9543</v>
      </c>
      <c r="G2799" s="163" t="s">
        <v>10195</v>
      </c>
    </row>
    <row r="2800" spans="1:7" x14ac:dyDescent="0.3">
      <c r="A2800" s="160" t="s">
        <v>6198</v>
      </c>
      <c r="B2800" s="160" t="s">
        <v>8291</v>
      </c>
      <c r="D2800" s="161" t="s">
        <v>6197</v>
      </c>
      <c r="E2800" s="160" t="s">
        <v>9056</v>
      </c>
      <c r="F2800" s="163" t="s">
        <v>9543</v>
      </c>
      <c r="G2800" s="163" t="s">
        <v>10195</v>
      </c>
    </row>
    <row r="2801" spans="1:7" x14ac:dyDescent="0.3">
      <c r="A2801" s="160" t="s">
        <v>6199</v>
      </c>
      <c r="B2801" s="160" t="s">
        <v>8</v>
      </c>
      <c r="D2801" s="161" t="s">
        <v>6202</v>
      </c>
      <c r="E2801" s="160" t="s">
        <v>9056</v>
      </c>
      <c r="F2801" s="163" t="s">
        <v>9543</v>
      </c>
      <c r="G2801" s="163" t="s">
        <v>10205</v>
      </c>
    </row>
    <row r="2802" spans="1:7" x14ac:dyDescent="0.3">
      <c r="A2802" s="160" t="s">
        <v>6204</v>
      </c>
      <c r="B2802" s="160" t="s">
        <v>8291</v>
      </c>
      <c r="D2802" s="161" t="s">
        <v>6202</v>
      </c>
      <c r="E2802" s="160" t="s">
        <v>9056</v>
      </c>
      <c r="F2802" s="163" t="s">
        <v>9543</v>
      </c>
      <c r="G2802" s="163" t="s">
        <v>10205</v>
      </c>
    </row>
    <row r="2803" spans="1:7" x14ac:dyDescent="0.3">
      <c r="A2803" s="160" t="s">
        <v>6205</v>
      </c>
      <c r="B2803" s="160" t="s">
        <v>8</v>
      </c>
      <c r="D2803" s="161" t="s">
        <v>6207</v>
      </c>
      <c r="E2803" s="160" t="s">
        <v>9056</v>
      </c>
      <c r="F2803" s="163" t="s">
        <v>9543</v>
      </c>
      <c r="G2803" s="163" t="s">
        <v>9677</v>
      </c>
    </row>
    <row r="2804" spans="1:7" x14ac:dyDescent="0.3">
      <c r="A2804" s="160" t="s">
        <v>6208</v>
      </c>
      <c r="B2804" s="160" t="s">
        <v>8291</v>
      </c>
      <c r="D2804" s="161" t="s">
        <v>6207</v>
      </c>
      <c r="E2804" s="160" t="s">
        <v>9056</v>
      </c>
      <c r="F2804" s="163" t="s">
        <v>9543</v>
      </c>
      <c r="G2804" s="163" t="s">
        <v>9677</v>
      </c>
    </row>
    <row r="2805" spans="1:7" x14ac:dyDescent="0.3">
      <c r="A2805" s="160" t="s">
        <v>6209</v>
      </c>
      <c r="B2805" s="160" t="s">
        <v>8</v>
      </c>
      <c r="D2805" s="161" t="s">
        <v>6211</v>
      </c>
      <c r="E2805" s="160" t="s">
        <v>9056</v>
      </c>
      <c r="F2805" s="163" t="s">
        <v>9543</v>
      </c>
      <c r="G2805" s="163" t="s">
        <v>9654</v>
      </c>
    </row>
    <row r="2806" spans="1:7" x14ac:dyDescent="0.3">
      <c r="A2806" s="160" t="s">
        <v>6212</v>
      </c>
      <c r="B2806" s="160" t="s">
        <v>8291</v>
      </c>
      <c r="D2806" s="161" t="s">
        <v>6211</v>
      </c>
      <c r="E2806" s="160" t="s">
        <v>9056</v>
      </c>
      <c r="F2806" s="163" t="s">
        <v>9543</v>
      </c>
      <c r="G2806" s="163" t="s">
        <v>9654</v>
      </c>
    </row>
    <row r="2807" spans="1:7" x14ac:dyDescent="0.3">
      <c r="A2807" s="160" t="s">
        <v>6213</v>
      </c>
      <c r="B2807" s="160" t="s">
        <v>8</v>
      </c>
      <c r="D2807" s="161" t="s">
        <v>6216</v>
      </c>
      <c r="E2807" s="160" t="s">
        <v>9056</v>
      </c>
      <c r="F2807" s="163" t="s">
        <v>9543</v>
      </c>
      <c r="G2807" s="163" t="s">
        <v>9991</v>
      </c>
    </row>
    <row r="2808" spans="1:7" x14ac:dyDescent="0.3">
      <c r="A2808" s="160" t="s">
        <v>6218</v>
      </c>
      <c r="B2808" s="160" t="s">
        <v>8291</v>
      </c>
      <c r="D2808" s="161" t="s">
        <v>6216</v>
      </c>
      <c r="E2808" s="160" t="s">
        <v>9056</v>
      </c>
      <c r="F2808" s="163" t="s">
        <v>9543</v>
      </c>
      <c r="G2808" s="163" t="s">
        <v>9991</v>
      </c>
    </row>
    <row r="2809" spans="1:7" x14ac:dyDescent="0.3">
      <c r="A2809" s="160" t="s">
        <v>6219</v>
      </c>
      <c r="B2809" s="160" t="s">
        <v>8</v>
      </c>
      <c r="D2809" s="161" t="s">
        <v>6221</v>
      </c>
      <c r="E2809" s="160" t="s">
        <v>9056</v>
      </c>
      <c r="F2809" s="163" t="s">
        <v>9543</v>
      </c>
      <c r="G2809" s="163" t="s">
        <v>9992</v>
      </c>
    </row>
    <row r="2810" spans="1:7" x14ac:dyDescent="0.3">
      <c r="A2810" s="160" t="s">
        <v>6222</v>
      </c>
      <c r="B2810" s="160" t="s">
        <v>8291</v>
      </c>
      <c r="D2810" s="161" t="s">
        <v>6221</v>
      </c>
      <c r="E2810" s="160" t="s">
        <v>9056</v>
      </c>
      <c r="F2810" s="163" t="s">
        <v>9543</v>
      </c>
      <c r="G2810" s="163" t="s">
        <v>9992</v>
      </c>
    </row>
    <row r="2811" spans="1:7" x14ac:dyDescent="0.3">
      <c r="A2811" s="160" t="s">
        <v>6223</v>
      </c>
      <c r="B2811" s="160" t="s">
        <v>8</v>
      </c>
      <c r="D2811" s="161" t="s">
        <v>6225</v>
      </c>
      <c r="E2811" s="160" t="s">
        <v>9056</v>
      </c>
      <c r="F2811" s="163" t="s">
        <v>9543</v>
      </c>
      <c r="G2811" s="163" t="s">
        <v>10036</v>
      </c>
    </row>
    <row r="2812" spans="1:7" x14ac:dyDescent="0.3">
      <c r="A2812" s="160" t="s">
        <v>6226</v>
      </c>
      <c r="B2812" s="160" t="s">
        <v>8291</v>
      </c>
      <c r="D2812" s="161" t="s">
        <v>6225</v>
      </c>
      <c r="E2812" s="160" t="s">
        <v>9056</v>
      </c>
      <c r="F2812" s="163" t="s">
        <v>9543</v>
      </c>
      <c r="G2812" s="163" t="s">
        <v>10036</v>
      </c>
    </row>
    <row r="2813" spans="1:7" x14ac:dyDescent="0.3">
      <c r="A2813" s="160" t="s">
        <v>6227</v>
      </c>
      <c r="B2813" s="160" t="s">
        <v>8</v>
      </c>
      <c r="D2813" s="161" t="s">
        <v>6229</v>
      </c>
      <c r="E2813" s="160" t="s">
        <v>9056</v>
      </c>
      <c r="F2813" s="163" t="s">
        <v>9543</v>
      </c>
      <c r="G2813" s="163" t="s">
        <v>9660</v>
      </c>
    </row>
    <row r="2814" spans="1:7" x14ac:dyDescent="0.3">
      <c r="A2814" s="160" t="s">
        <v>6230</v>
      </c>
      <c r="B2814" s="160" t="s">
        <v>8291</v>
      </c>
      <c r="D2814" s="161" t="s">
        <v>6229</v>
      </c>
      <c r="E2814" s="160" t="s">
        <v>9056</v>
      </c>
      <c r="F2814" s="163" t="s">
        <v>9543</v>
      </c>
      <c r="G2814" s="163" t="s">
        <v>9660</v>
      </c>
    </row>
    <row r="2815" spans="1:7" x14ac:dyDescent="0.3">
      <c r="A2815" s="160" t="s">
        <v>6231</v>
      </c>
      <c r="B2815" s="160" t="s">
        <v>8</v>
      </c>
      <c r="D2815" s="161" t="s">
        <v>6233</v>
      </c>
      <c r="E2815" s="160" t="s">
        <v>9056</v>
      </c>
      <c r="F2815" s="163" t="s">
        <v>9543</v>
      </c>
      <c r="G2815" s="163" t="s">
        <v>10037</v>
      </c>
    </row>
    <row r="2816" spans="1:7" x14ac:dyDescent="0.3">
      <c r="A2816" s="160" t="s">
        <v>6234</v>
      </c>
      <c r="B2816" s="160" t="s">
        <v>8291</v>
      </c>
      <c r="D2816" s="161" t="s">
        <v>6233</v>
      </c>
      <c r="E2816" s="160" t="s">
        <v>9056</v>
      </c>
      <c r="F2816" s="163" t="s">
        <v>9543</v>
      </c>
      <c r="G2816" s="163" t="s">
        <v>10037</v>
      </c>
    </row>
    <row r="2817" spans="1:7" x14ac:dyDescent="0.3">
      <c r="A2817" s="160" t="s">
        <v>6235</v>
      </c>
      <c r="B2817" s="160" t="s">
        <v>8</v>
      </c>
      <c r="D2817" s="161" t="s">
        <v>6237</v>
      </c>
      <c r="E2817" s="160" t="s">
        <v>9056</v>
      </c>
      <c r="F2817" s="163" t="s">
        <v>9543</v>
      </c>
      <c r="G2817" s="163" t="s">
        <v>9993</v>
      </c>
    </row>
    <row r="2818" spans="1:7" x14ac:dyDescent="0.3">
      <c r="A2818" s="160" t="s">
        <v>6238</v>
      </c>
      <c r="B2818" s="160" t="s">
        <v>8291</v>
      </c>
      <c r="D2818" s="161" t="s">
        <v>6237</v>
      </c>
      <c r="E2818" s="160" t="s">
        <v>9056</v>
      </c>
      <c r="F2818" s="163" t="s">
        <v>9543</v>
      </c>
      <c r="G2818" s="163" t="s">
        <v>9993</v>
      </c>
    </row>
    <row r="2819" spans="1:7" x14ac:dyDescent="0.3">
      <c r="A2819" s="160" t="s">
        <v>6239</v>
      </c>
      <c r="B2819" s="160" t="s">
        <v>8</v>
      </c>
      <c r="D2819" s="161" t="s">
        <v>6241</v>
      </c>
      <c r="E2819" s="160" t="s">
        <v>9056</v>
      </c>
      <c r="F2819" s="163" t="s">
        <v>9543</v>
      </c>
      <c r="G2819" s="163" t="s">
        <v>10207</v>
      </c>
    </row>
    <row r="2820" spans="1:7" x14ac:dyDescent="0.3">
      <c r="A2820" s="160" t="s">
        <v>6242</v>
      </c>
      <c r="B2820" s="160" t="s">
        <v>8291</v>
      </c>
      <c r="D2820" s="161" t="s">
        <v>6241</v>
      </c>
      <c r="E2820" s="160" t="s">
        <v>9056</v>
      </c>
      <c r="F2820" s="163" t="s">
        <v>9543</v>
      </c>
      <c r="G2820" s="163" t="s">
        <v>10207</v>
      </c>
    </row>
    <row r="2821" spans="1:7" x14ac:dyDescent="0.3">
      <c r="A2821" s="160" t="s">
        <v>6243</v>
      </c>
      <c r="B2821" s="160" t="s">
        <v>8</v>
      </c>
      <c r="D2821" s="161" t="s">
        <v>6245</v>
      </c>
      <c r="E2821" s="160" t="s">
        <v>9056</v>
      </c>
      <c r="F2821" s="163" t="s">
        <v>9543</v>
      </c>
      <c r="G2821" s="163" t="s">
        <v>10208</v>
      </c>
    </row>
    <row r="2822" spans="1:7" x14ac:dyDescent="0.3">
      <c r="A2822" s="160" t="s">
        <v>6246</v>
      </c>
      <c r="B2822" s="160" t="s">
        <v>8291</v>
      </c>
      <c r="D2822" s="161" t="s">
        <v>6245</v>
      </c>
      <c r="E2822" s="160" t="s">
        <v>9056</v>
      </c>
      <c r="F2822" s="163" t="s">
        <v>9543</v>
      </c>
      <c r="G2822" s="163" t="s">
        <v>10208</v>
      </c>
    </row>
    <row r="2823" spans="1:7" x14ac:dyDescent="0.3">
      <c r="A2823" s="160" t="s">
        <v>6247</v>
      </c>
      <c r="B2823" s="160" t="s">
        <v>8</v>
      </c>
      <c r="D2823" s="161" t="s">
        <v>6249</v>
      </c>
      <c r="E2823" s="160" t="s">
        <v>9056</v>
      </c>
      <c r="F2823" s="163" t="s">
        <v>9543</v>
      </c>
      <c r="G2823" s="163" t="s">
        <v>10209</v>
      </c>
    </row>
    <row r="2824" spans="1:7" x14ac:dyDescent="0.3">
      <c r="A2824" s="160" t="s">
        <v>6250</v>
      </c>
      <c r="B2824" s="160" t="s">
        <v>8291</v>
      </c>
      <c r="D2824" s="161" t="s">
        <v>6249</v>
      </c>
      <c r="E2824" s="160" t="s">
        <v>9056</v>
      </c>
      <c r="F2824" s="163" t="s">
        <v>9543</v>
      </c>
      <c r="G2824" s="163" t="s">
        <v>10209</v>
      </c>
    </row>
    <row r="2825" spans="1:7" x14ac:dyDescent="0.3">
      <c r="A2825" s="160" t="s">
        <v>6251</v>
      </c>
      <c r="B2825" s="160" t="s">
        <v>8</v>
      </c>
      <c r="D2825" s="161" t="s">
        <v>6253</v>
      </c>
      <c r="E2825" s="160" t="s">
        <v>9056</v>
      </c>
      <c r="F2825" s="163" t="s">
        <v>9543</v>
      </c>
      <c r="G2825" s="163" t="s">
        <v>9994</v>
      </c>
    </row>
    <row r="2826" spans="1:7" x14ac:dyDescent="0.3">
      <c r="A2826" s="160" t="s">
        <v>6254</v>
      </c>
      <c r="B2826" s="160" t="s">
        <v>8291</v>
      </c>
      <c r="D2826" s="161" t="s">
        <v>6253</v>
      </c>
      <c r="E2826" s="160" t="s">
        <v>9056</v>
      </c>
      <c r="F2826" s="163" t="s">
        <v>9543</v>
      </c>
      <c r="G2826" s="163" t="s">
        <v>9994</v>
      </c>
    </row>
    <row r="2827" spans="1:7" x14ac:dyDescent="0.3">
      <c r="A2827" s="160" t="s">
        <v>6255</v>
      </c>
      <c r="B2827" s="160" t="s">
        <v>8</v>
      </c>
      <c r="D2827" s="161" t="s">
        <v>6257</v>
      </c>
      <c r="E2827" s="160" t="s">
        <v>9056</v>
      </c>
      <c r="F2827" s="163" t="s">
        <v>9543</v>
      </c>
      <c r="G2827" s="163" t="s">
        <v>9657</v>
      </c>
    </row>
    <row r="2828" spans="1:7" x14ac:dyDescent="0.3">
      <c r="A2828" s="160" t="s">
        <v>6258</v>
      </c>
      <c r="B2828" s="160" t="s">
        <v>8291</v>
      </c>
      <c r="D2828" s="161" t="s">
        <v>6257</v>
      </c>
      <c r="E2828" s="160" t="s">
        <v>9056</v>
      </c>
      <c r="F2828" s="163" t="s">
        <v>9543</v>
      </c>
      <c r="G2828" s="163" t="s">
        <v>9657</v>
      </c>
    </row>
    <row r="2829" spans="1:7" x14ac:dyDescent="0.3">
      <c r="A2829" s="160" t="s">
        <v>6259</v>
      </c>
      <c r="B2829" s="160" t="s">
        <v>8</v>
      </c>
      <c r="D2829" s="161" t="s">
        <v>6261</v>
      </c>
      <c r="E2829" s="160" t="s">
        <v>9056</v>
      </c>
      <c r="F2829" s="163" t="s">
        <v>9543</v>
      </c>
      <c r="G2829" s="163" t="s">
        <v>9995</v>
      </c>
    </row>
    <row r="2830" spans="1:7" x14ac:dyDescent="0.3">
      <c r="A2830" s="160" t="s">
        <v>6262</v>
      </c>
      <c r="B2830" s="160" t="s">
        <v>8291</v>
      </c>
      <c r="D2830" s="161" t="s">
        <v>6261</v>
      </c>
      <c r="E2830" s="160" t="s">
        <v>9056</v>
      </c>
      <c r="F2830" s="163" t="s">
        <v>9543</v>
      </c>
      <c r="G2830" s="163" t="s">
        <v>9995</v>
      </c>
    </row>
    <row r="2831" spans="1:7" x14ac:dyDescent="0.3">
      <c r="A2831" s="160" t="s">
        <v>6263</v>
      </c>
      <c r="B2831" s="160" t="s">
        <v>8</v>
      </c>
      <c r="D2831" s="161" t="s">
        <v>6265</v>
      </c>
      <c r="E2831" s="160" t="s">
        <v>9056</v>
      </c>
      <c r="F2831" s="163" t="s">
        <v>9543</v>
      </c>
      <c r="G2831" s="163" t="s">
        <v>10229</v>
      </c>
    </row>
    <row r="2832" spans="1:7" x14ac:dyDescent="0.3">
      <c r="A2832" s="160" t="s">
        <v>6266</v>
      </c>
      <c r="B2832" s="160" t="s">
        <v>8291</v>
      </c>
      <c r="D2832" s="161" t="s">
        <v>6265</v>
      </c>
      <c r="E2832" s="160" t="s">
        <v>9056</v>
      </c>
      <c r="F2832" s="163" t="s">
        <v>9543</v>
      </c>
      <c r="G2832" s="163" t="s">
        <v>10229</v>
      </c>
    </row>
    <row r="2833" spans="1:7" x14ac:dyDescent="0.3">
      <c r="A2833" s="160" t="s">
        <v>6267</v>
      </c>
      <c r="B2833" s="160" t="s">
        <v>8</v>
      </c>
      <c r="D2833" s="161" t="s">
        <v>6269</v>
      </c>
      <c r="E2833" s="160" t="s">
        <v>9056</v>
      </c>
      <c r="F2833" s="163" t="s">
        <v>9543</v>
      </c>
      <c r="G2833" s="163" t="s">
        <v>9741</v>
      </c>
    </row>
    <row r="2834" spans="1:7" x14ac:dyDescent="0.3">
      <c r="A2834" s="160" t="s">
        <v>6270</v>
      </c>
      <c r="B2834" s="160" t="s">
        <v>8291</v>
      </c>
      <c r="D2834" s="161" t="s">
        <v>6269</v>
      </c>
      <c r="E2834" s="160" t="s">
        <v>9056</v>
      </c>
      <c r="F2834" s="163" t="s">
        <v>9543</v>
      </c>
      <c r="G2834" s="163" t="s">
        <v>9741</v>
      </c>
    </row>
    <row r="2835" spans="1:7" x14ac:dyDescent="0.3">
      <c r="A2835" s="160" t="s">
        <v>6271</v>
      </c>
      <c r="B2835" s="160" t="s">
        <v>8</v>
      </c>
      <c r="D2835" s="161" t="s">
        <v>6273</v>
      </c>
      <c r="E2835" s="160" t="s">
        <v>9056</v>
      </c>
      <c r="F2835" s="163" t="s">
        <v>9543</v>
      </c>
      <c r="G2835" s="163" t="s">
        <v>10230</v>
      </c>
    </row>
    <row r="2836" spans="1:7" x14ac:dyDescent="0.3">
      <c r="A2836" s="160" t="s">
        <v>6274</v>
      </c>
      <c r="B2836" s="160" t="s">
        <v>8291</v>
      </c>
      <c r="D2836" s="161" t="s">
        <v>6273</v>
      </c>
      <c r="E2836" s="160" t="s">
        <v>9056</v>
      </c>
      <c r="F2836" s="163" t="s">
        <v>9543</v>
      </c>
      <c r="G2836" s="163" t="s">
        <v>10230</v>
      </c>
    </row>
    <row r="2837" spans="1:7" x14ac:dyDescent="0.3">
      <c r="A2837" s="160" t="s">
        <v>6276</v>
      </c>
      <c r="B2837" s="160" t="s">
        <v>8</v>
      </c>
      <c r="D2837" s="161" t="s">
        <v>6278</v>
      </c>
      <c r="E2837" s="160" t="s">
        <v>9058</v>
      </c>
      <c r="F2837" s="163" t="s">
        <v>9544</v>
      </c>
      <c r="G2837" s="163" t="s">
        <v>9919</v>
      </c>
    </row>
    <row r="2838" spans="1:7" x14ac:dyDescent="0.3">
      <c r="A2838" s="160" t="s">
        <v>6279</v>
      </c>
      <c r="B2838" s="160" t="s">
        <v>8291</v>
      </c>
      <c r="D2838" s="161" t="s">
        <v>6278</v>
      </c>
      <c r="E2838" s="160" t="s">
        <v>9058</v>
      </c>
      <c r="F2838" s="163" t="s">
        <v>9544</v>
      </c>
      <c r="G2838" s="163" t="s">
        <v>9919</v>
      </c>
    </row>
    <row r="2839" spans="1:7" x14ac:dyDescent="0.3">
      <c r="A2839" s="160" t="s">
        <v>6280</v>
      </c>
      <c r="B2839" s="160" t="s">
        <v>8</v>
      </c>
      <c r="D2839" s="161" t="s">
        <v>6282</v>
      </c>
      <c r="E2839" s="160" t="s">
        <v>9058</v>
      </c>
      <c r="F2839" s="163" t="s">
        <v>9544</v>
      </c>
      <c r="G2839" s="163" t="s">
        <v>9676</v>
      </c>
    </row>
    <row r="2840" spans="1:7" x14ac:dyDescent="0.3">
      <c r="A2840" s="160" t="s">
        <v>6283</v>
      </c>
      <c r="B2840" s="160" t="s">
        <v>8291</v>
      </c>
      <c r="D2840" s="161" t="s">
        <v>6282</v>
      </c>
      <c r="E2840" s="160" t="s">
        <v>9058</v>
      </c>
      <c r="F2840" s="163" t="s">
        <v>9544</v>
      </c>
      <c r="G2840" s="163" t="s">
        <v>9676</v>
      </c>
    </row>
    <row r="2841" spans="1:7" x14ac:dyDescent="0.3">
      <c r="A2841" s="160" t="s">
        <v>6284</v>
      </c>
      <c r="B2841" s="160" t="s">
        <v>8</v>
      </c>
      <c r="D2841" s="161" t="s">
        <v>6286</v>
      </c>
      <c r="E2841" s="160" t="s">
        <v>9058</v>
      </c>
      <c r="F2841" s="163" t="s">
        <v>9544</v>
      </c>
      <c r="G2841" s="163" t="s">
        <v>9676</v>
      </c>
    </row>
    <row r="2842" spans="1:7" x14ac:dyDescent="0.3">
      <c r="A2842" s="160" t="s">
        <v>6287</v>
      </c>
      <c r="B2842" s="160" t="s">
        <v>8291</v>
      </c>
      <c r="D2842" s="161" t="s">
        <v>6286</v>
      </c>
      <c r="E2842" s="160" t="s">
        <v>9058</v>
      </c>
      <c r="F2842" s="163" t="s">
        <v>9544</v>
      </c>
      <c r="G2842" s="163" t="s">
        <v>9676</v>
      </c>
    </row>
    <row r="2843" spans="1:7" x14ac:dyDescent="0.3">
      <c r="A2843" s="160" t="s">
        <v>6288</v>
      </c>
      <c r="B2843" s="160" t="s">
        <v>8</v>
      </c>
      <c r="D2843" s="161" t="s">
        <v>6290</v>
      </c>
      <c r="E2843" s="160" t="s">
        <v>9058</v>
      </c>
      <c r="F2843" s="163" t="s">
        <v>9544</v>
      </c>
      <c r="G2843" s="163" t="s">
        <v>9992</v>
      </c>
    </row>
    <row r="2844" spans="1:7" x14ac:dyDescent="0.3">
      <c r="A2844" s="160" t="s">
        <v>6291</v>
      </c>
      <c r="B2844" s="160" t="s">
        <v>8291</v>
      </c>
      <c r="D2844" s="161" t="s">
        <v>6290</v>
      </c>
      <c r="E2844" s="160" t="s">
        <v>9058</v>
      </c>
      <c r="F2844" s="163" t="s">
        <v>9544</v>
      </c>
      <c r="G2844" s="163" t="s">
        <v>9992</v>
      </c>
    </row>
    <row r="2845" spans="1:7" x14ac:dyDescent="0.3">
      <c r="A2845" s="160" t="s">
        <v>6292</v>
      </c>
      <c r="B2845" s="160" t="s">
        <v>8</v>
      </c>
      <c r="D2845" s="161" t="s">
        <v>6294</v>
      </c>
      <c r="E2845" s="160" t="s">
        <v>9058</v>
      </c>
      <c r="F2845" s="163" t="s">
        <v>9544</v>
      </c>
      <c r="G2845" s="163" t="s">
        <v>10030</v>
      </c>
    </row>
    <row r="2846" spans="1:7" x14ac:dyDescent="0.3">
      <c r="A2846" s="160" t="s">
        <v>6295</v>
      </c>
      <c r="B2846" s="160" t="s">
        <v>8291</v>
      </c>
      <c r="D2846" s="161" t="s">
        <v>6294</v>
      </c>
      <c r="E2846" s="160" t="s">
        <v>9058</v>
      </c>
      <c r="F2846" s="163" t="s">
        <v>9544</v>
      </c>
      <c r="G2846" s="163" t="s">
        <v>10030</v>
      </c>
    </row>
    <row r="2847" spans="1:7" x14ac:dyDescent="0.3">
      <c r="A2847" s="160" t="s">
        <v>6296</v>
      </c>
      <c r="B2847" s="160" t="s">
        <v>8</v>
      </c>
      <c r="D2847" s="161" t="s">
        <v>6298</v>
      </c>
      <c r="E2847" s="160" t="s">
        <v>9058</v>
      </c>
      <c r="F2847" s="163" t="s">
        <v>9544</v>
      </c>
      <c r="G2847" s="163" t="s">
        <v>10030</v>
      </c>
    </row>
    <row r="2848" spans="1:7" x14ac:dyDescent="0.3">
      <c r="A2848" s="160" t="s">
        <v>6299</v>
      </c>
      <c r="B2848" s="160" t="s">
        <v>8291</v>
      </c>
      <c r="D2848" s="161" t="s">
        <v>6298</v>
      </c>
      <c r="E2848" s="160" t="s">
        <v>9058</v>
      </c>
      <c r="F2848" s="163" t="s">
        <v>9544</v>
      </c>
      <c r="G2848" s="163" t="s">
        <v>10030</v>
      </c>
    </row>
    <row r="2849" spans="1:7" x14ac:dyDescent="0.3">
      <c r="A2849" s="160" t="s">
        <v>6300</v>
      </c>
      <c r="B2849" s="160" t="s">
        <v>8</v>
      </c>
      <c r="D2849" s="161" t="s">
        <v>6302</v>
      </c>
      <c r="E2849" s="160" t="s">
        <v>9058</v>
      </c>
      <c r="F2849" s="163" t="s">
        <v>9544</v>
      </c>
      <c r="G2849" s="163" t="s">
        <v>9994</v>
      </c>
    </row>
    <row r="2850" spans="1:7" x14ac:dyDescent="0.3">
      <c r="A2850" s="160" t="s">
        <v>6303</v>
      </c>
      <c r="B2850" s="160" t="s">
        <v>8291</v>
      </c>
      <c r="D2850" s="161" t="s">
        <v>6302</v>
      </c>
      <c r="E2850" s="160" t="s">
        <v>9058</v>
      </c>
      <c r="F2850" s="163" t="s">
        <v>9544</v>
      </c>
      <c r="G2850" s="163" t="s">
        <v>9994</v>
      </c>
    </row>
    <row r="2851" spans="1:7" x14ac:dyDescent="0.3">
      <c r="A2851" s="160" t="s">
        <v>6304</v>
      </c>
      <c r="B2851" s="160" t="s">
        <v>8</v>
      </c>
      <c r="D2851" s="161" t="s">
        <v>6306</v>
      </c>
      <c r="E2851" s="160" t="s">
        <v>9058</v>
      </c>
      <c r="F2851" s="163" t="s">
        <v>9544</v>
      </c>
      <c r="G2851" s="163" t="s">
        <v>10229</v>
      </c>
    </row>
    <row r="2852" spans="1:7" x14ac:dyDescent="0.3">
      <c r="A2852" s="160" t="s">
        <v>6307</v>
      </c>
      <c r="B2852" s="160" t="s">
        <v>8291</v>
      </c>
      <c r="D2852" s="161" t="s">
        <v>6306</v>
      </c>
      <c r="E2852" s="160" t="s">
        <v>9058</v>
      </c>
      <c r="F2852" s="163" t="s">
        <v>9544</v>
      </c>
      <c r="G2852" s="163" t="s">
        <v>10229</v>
      </c>
    </row>
    <row r="2853" spans="1:7" x14ac:dyDescent="0.3">
      <c r="A2853" s="160" t="s">
        <v>6308</v>
      </c>
      <c r="B2853" s="160" t="s">
        <v>8</v>
      </c>
      <c r="D2853" s="161" t="s">
        <v>6310</v>
      </c>
      <c r="E2853" s="160" t="s">
        <v>9058</v>
      </c>
      <c r="F2853" s="163" t="s">
        <v>9544</v>
      </c>
      <c r="G2853" s="163" t="s">
        <v>9654</v>
      </c>
    </row>
    <row r="2854" spans="1:7" x14ac:dyDescent="0.3">
      <c r="A2854" s="160" t="s">
        <v>6311</v>
      </c>
      <c r="B2854" s="160" t="s">
        <v>8291</v>
      </c>
      <c r="D2854" s="161" t="s">
        <v>6310</v>
      </c>
      <c r="E2854" s="160" t="s">
        <v>9058</v>
      </c>
      <c r="F2854" s="163" t="s">
        <v>9544</v>
      </c>
      <c r="G2854" s="163" t="s">
        <v>9654</v>
      </c>
    </row>
    <row r="2855" spans="1:7" x14ac:dyDescent="0.3">
      <c r="A2855" s="160" t="s">
        <v>6312</v>
      </c>
      <c r="B2855" s="160" t="s">
        <v>8</v>
      </c>
      <c r="D2855" s="161" t="s">
        <v>6314</v>
      </c>
      <c r="E2855" s="160" t="s">
        <v>9058</v>
      </c>
      <c r="F2855" s="163" t="s">
        <v>9544</v>
      </c>
      <c r="G2855" s="163" t="s">
        <v>9988</v>
      </c>
    </row>
    <row r="2856" spans="1:7" x14ac:dyDescent="0.3">
      <c r="A2856" s="160" t="s">
        <v>6315</v>
      </c>
      <c r="B2856" s="160" t="s">
        <v>8291</v>
      </c>
      <c r="D2856" s="161" t="s">
        <v>6314</v>
      </c>
      <c r="E2856" s="160" t="s">
        <v>9058</v>
      </c>
      <c r="F2856" s="163" t="s">
        <v>9544</v>
      </c>
      <c r="G2856" s="163" t="s">
        <v>9988</v>
      </c>
    </row>
    <row r="2857" spans="1:7" x14ac:dyDescent="0.3">
      <c r="A2857" s="160" t="s">
        <v>6316</v>
      </c>
      <c r="B2857" s="160" t="s">
        <v>8</v>
      </c>
      <c r="D2857" s="161" t="s">
        <v>6318</v>
      </c>
      <c r="E2857" s="160" t="s">
        <v>9058</v>
      </c>
      <c r="F2857" s="163" t="s">
        <v>9544</v>
      </c>
      <c r="G2857" s="163" t="s">
        <v>9990</v>
      </c>
    </row>
    <row r="2858" spans="1:7" x14ac:dyDescent="0.3">
      <c r="A2858" s="160" t="s">
        <v>6319</v>
      </c>
      <c r="B2858" s="160" t="s">
        <v>8291</v>
      </c>
      <c r="D2858" s="161" t="s">
        <v>6318</v>
      </c>
      <c r="E2858" s="160" t="s">
        <v>9058</v>
      </c>
      <c r="F2858" s="163" t="s">
        <v>9544</v>
      </c>
      <c r="G2858" s="163" t="s">
        <v>9990</v>
      </c>
    </row>
    <row r="2859" spans="1:7" x14ac:dyDescent="0.3">
      <c r="A2859" s="160" t="s">
        <v>6320</v>
      </c>
      <c r="B2859" s="160" t="s">
        <v>8</v>
      </c>
      <c r="D2859" s="161" t="s">
        <v>6322</v>
      </c>
      <c r="E2859" s="160" t="s">
        <v>9058</v>
      </c>
      <c r="F2859" s="163" t="s">
        <v>9544</v>
      </c>
      <c r="G2859" s="163" t="s">
        <v>9989</v>
      </c>
    </row>
    <row r="2860" spans="1:7" x14ac:dyDescent="0.3">
      <c r="A2860" s="160" t="s">
        <v>6323</v>
      </c>
      <c r="B2860" s="160" t="s">
        <v>8291</v>
      </c>
      <c r="D2860" s="161" t="s">
        <v>6322</v>
      </c>
      <c r="E2860" s="160" t="s">
        <v>9058</v>
      </c>
      <c r="F2860" s="163" t="s">
        <v>9544</v>
      </c>
      <c r="G2860" s="163" t="s">
        <v>9989</v>
      </c>
    </row>
    <row r="2861" spans="1:7" x14ac:dyDescent="0.3">
      <c r="A2861" s="160" t="s">
        <v>6324</v>
      </c>
      <c r="B2861" s="160" t="s">
        <v>8</v>
      </c>
      <c r="D2861" s="161" t="s">
        <v>6326</v>
      </c>
      <c r="E2861" s="160" t="s">
        <v>9058</v>
      </c>
      <c r="F2861" s="163" t="s">
        <v>9544</v>
      </c>
      <c r="G2861" s="163" t="s">
        <v>10035</v>
      </c>
    </row>
    <row r="2862" spans="1:7" x14ac:dyDescent="0.3">
      <c r="A2862" s="160" t="s">
        <v>6327</v>
      </c>
      <c r="B2862" s="160" t="s">
        <v>8291</v>
      </c>
      <c r="D2862" s="161" t="s">
        <v>6326</v>
      </c>
      <c r="E2862" s="160" t="s">
        <v>9058</v>
      </c>
      <c r="F2862" s="163" t="s">
        <v>9544</v>
      </c>
      <c r="G2862" s="163" t="s">
        <v>10035</v>
      </c>
    </row>
    <row r="2863" spans="1:7" x14ac:dyDescent="0.3">
      <c r="A2863" s="160" t="s">
        <v>6328</v>
      </c>
      <c r="B2863" s="160" t="s">
        <v>8</v>
      </c>
      <c r="D2863" s="161" t="s">
        <v>6330</v>
      </c>
      <c r="E2863" s="160" t="s">
        <v>9058</v>
      </c>
      <c r="F2863" s="163" t="s">
        <v>9544</v>
      </c>
      <c r="G2863" s="163" t="s">
        <v>10035</v>
      </c>
    </row>
    <row r="2864" spans="1:7" x14ac:dyDescent="0.3">
      <c r="A2864" s="160" t="s">
        <v>6331</v>
      </c>
      <c r="B2864" s="160" t="s">
        <v>8291</v>
      </c>
      <c r="D2864" s="161" t="s">
        <v>6330</v>
      </c>
      <c r="E2864" s="160" t="s">
        <v>9058</v>
      </c>
      <c r="F2864" s="163" t="s">
        <v>9544</v>
      </c>
      <c r="G2864" s="163" t="s">
        <v>10035</v>
      </c>
    </row>
    <row r="2865" spans="1:7" x14ac:dyDescent="0.3">
      <c r="A2865" s="160" t="s">
        <v>6332</v>
      </c>
      <c r="B2865" s="160" t="s">
        <v>8</v>
      </c>
      <c r="D2865" s="161" t="s">
        <v>6334</v>
      </c>
      <c r="E2865" s="160" t="s">
        <v>9058</v>
      </c>
      <c r="F2865" s="163" t="s">
        <v>9544</v>
      </c>
      <c r="G2865" s="163" t="s">
        <v>9995</v>
      </c>
    </row>
    <row r="2866" spans="1:7" x14ac:dyDescent="0.3">
      <c r="A2866" s="160" t="s">
        <v>6335</v>
      </c>
      <c r="B2866" s="160" t="s">
        <v>8291</v>
      </c>
      <c r="D2866" s="161" t="s">
        <v>6334</v>
      </c>
      <c r="E2866" s="160" t="s">
        <v>9058</v>
      </c>
      <c r="F2866" s="163" t="s">
        <v>9544</v>
      </c>
      <c r="G2866" s="163" t="s">
        <v>9995</v>
      </c>
    </row>
    <row r="2867" spans="1:7" x14ac:dyDescent="0.3">
      <c r="A2867" s="160" t="s">
        <v>6336</v>
      </c>
      <c r="B2867" s="160" t="s">
        <v>8</v>
      </c>
      <c r="D2867" s="161" t="s">
        <v>6338</v>
      </c>
      <c r="E2867" s="160" t="s">
        <v>9058</v>
      </c>
      <c r="F2867" s="163" t="s">
        <v>9544</v>
      </c>
      <c r="G2867" s="163" t="s">
        <v>10230</v>
      </c>
    </row>
    <row r="2868" spans="1:7" x14ac:dyDescent="0.3">
      <c r="A2868" s="160" t="s">
        <v>6339</v>
      </c>
      <c r="B2868" s="160" t="s">
        <v>8291</v>
      </c>
      <c r="D2868" s="161" t="s">
        <v>6338</v>
      </c>
      <c r="E2868" s="160" t="s">
        <v>9058</v>
      </c>
      <c r="F2868" s="163" t="s">
        <v>9544</v>
      </c>
      <c r="G2868" s="163" t="s">
        <v>10230</v>
      </c>
    </row>
    <row r="2869" spans="1:7" x14ac:dyDescent="0.3">
      <c r="A2869" s="160" t="s">
        <v>6340</v>
      </c>
      <c r="B2869" s="160" t="s">
        <v>8</v>
      </c>
      <c r="D2869" s="161" t="s">
        <v>6342</v>
      </c>
      <c r="E2869" s="160" t="s">
        <v>9058</v>
      </c>
      <c r="F2869" s="163" t="s">
        <v>9544</v>
      </c>
      <c r="G2869" s="163" t="s">
        <v>9996</v>
      </c>
    </row>
    <row r="2870" spans="1:7" x14ac:dyDescent="0.3">
      <c r="A2870" s="160" t="s">
        <v>6343</v>
      </c>
      <c r="B2870" s="160" t="s">
        <v>8291</v>
      </c>
      <c r="D2870" s="161" t="s">
        <v>6342</v>
      </c>
      <c r="E2870" s="160" t="s">
        <v>9058</v>
      </c>
      <c r="F2870" s="163" t="s">
        <v>9544</v>
      </c>
      <c r="G2870" s="163" t="s">
        <v>9996</v>
      </c>
    </row>
    <row r="2871" spans="1:7" x14ac:dyDescent="0.3">
      <c r="A2871" s="160" t="s">
        <v>6344</v>
      </c>
      <c r="B2871" s="160" t="s">
        <v>8</v>
      </c>
      <c r="D2871" s="161" t="s">
        <v>6346</v>
      </c>
      <c r="E2871" s="160" t="s">
        <v>9058</v>
      </c>
      <c r="F2871" s="163" t="s">
        <v>9544</v>
      </c>
      <c r="G2871" s="163" t="s">
        <v>9997</v>
      </c>
    </row>
    <row r="2872" spans="1:7" x14ac:dyDescent="0.3">
      <c r="A2872" s="160" t="s">
        <v>6347</v>
      </c>
      <c r="B2872" s="160" t="s">
        <v>8291</v>
      </c>
      <c r="D2872" s="161" t="s">
        <v>6346</v>
      </c>
      <c r="E2872" s="160" t="s">
        <v>9058</v>
      </c>
      <c r="F2872" s="163" t="s">
        <v>9544</v>
      </c>
      <c r="G2872" s="163" t="s">
        <v>9997</v>
      </c>
    </row>
    <row r="2873" spans="1:7" x14ac:dyDescent="0.3">
      <c r="A2873" s="160" t="s">
        <v>6348</v>
      </c>
      <c r="B2873" s="160" t="s">
        <v>8</v>
      </c>
      <c r="D2873" s="161" t="s">
        <v>6350</v>
      </c>
      <c r="E2873" s="160" t="s">
        <v>9058</v>
      </c>
      <c r="F2873" s="163" t="s">
        <v>9544</v>
      </c>
      <c r="G2873" s="163" t="s">
        <v>9998</v>
      </c>
    </row>
    <row r="2874" spans="1:7" x14ac:dyDescent="0.3">
      <c r="A2874" s="160" t="s">
        <v>6351</v>
      </c>
      <c r="B2874" s="160" t="s">
        <v>8291</v>
      </c>
      <c r="D2874" s="161" t="s">
        <v>6350</v>
      </c>
      <c r="E2874" s="160" t="s">
        <v>9058</v>
      </c>
      <c r="F2874" s="163" t="s">
        <v>9544</v>
      </c>
      <c r="G2874" s="163" t="s">
        <v>9998</v>
      </c>
    </row>
    <row r="2875" spans="1:7" x14ac:dyDescent="0.3">
      <c r="A2875" s="160" t="s">
        <v>6352</v>
      </c>
      <c r="B2875" s="160" t="s">
        <v>8</v>
      </c>
      <c r="D2875" s="161" t="s">
        <v>6354</v>
      </c>
      <c r="E2875" s="160" t="s">
        <v>9058</v>
      </c>
      <c r="F2875" s="163" t="s">
        <v>9544</v>
      </c>
      <c r="G2875" s="163" t="s">
        <v>9999</v>
      </c>
    </row>
    <row r="2876" spans="1:7" x14ac:dyDescent="0.3">
      <c r="A2876" s="160" t="s">
        <v>6355</v>
      </c>
      <c r="B2876" s="160" t="s">
        <v>8291</v>
      </c>
      <c r="D2876" s="161" t="s">
        <v>6354</v>
      </c>
      <c r="E2876" s="160" t="s">
        <v>9058</v>
      </c>
      <c r="F2876" s="163" t="s">
        <v>9544</v>
      </c>
      <c r="G2876" s="163" t="s">
        <v>9999</v>
      </c>
    </row>
    <row r="2877" spans="1:7" x14ac:dyDescent="0.3">
      <c r="A2877" s="160" t="s">
        <v>6356</v>
      </c>
      <c r="B2877" s="160" t="s">
        <v>8</v>
      </c>
      <c r="D2877" s="161" t="s">
        <v>6358</v>
      </c>
      <c r="E2877" s="160" t="s">
        <v>9058</v>
      </c>
      <c r="F2877" s="163" t="s">
        <v>9544</v>
      </c>
      <c r="G2877" s="163" t="s">
        <v>10038</v>
      </c>
    </row>
    <row r="2878" spans="1:7" x14ac:dyDescent="0.3">
      <c r="A2878" s="160" t="s">
        <v>6359</v>
      </c>
      <c r="B2878" s="160" t="s">
        <v>8291</v>
      </c>
      <c r="D2878" s="161" t="s">
        <v>6358</v>
      </c>
      <c r="E2878" s="160" t="s">
        <v>9058</v>
      </c>
      <c r="F2878" s="163" t="s">
        <v>9544</v>
      </c>
      <c r="G2878" s="163" t="s">
        <v>10038</v>
      </c>
    </row>
    <row r="2879" spans="1:7" x14ac:dyDescent="0.3">
      <c r="A2879" s="160" t="s">
        <v>6360</v>
      </c>
      <c r="B2879" s="160" t="s">
        <v>8</v>
      </c>
      <c r="D2879" s="161" t="s">
        <v>6362</v>
      </c>
      <c r="E2879" s="160" t="s">
        <v>9058</v>
      </c>
      <c r="F2879" s="163" t="s">
        <v>9544</v>
      </c>
      <c r="G2879" s="163" t="s">
        <v>10039</v>
      </c>
    </row>
    <row r="2880" spans="1:7" x14ac:dyDescent="0.3">
      <c r="A2880" s="160" t="s">
        <v>6363</v>
      </c>
      <c r="B2880" s="160" t="s">
        <v>8291</v>
      </c>
      <c r="D2880" s="161" t="s">
        <v>6362</v>
      </c>
      <c r="E2880" s="160" t="s">
        <v>9058</v>
      </c>
      <c r="F2880" s="163" t="s">
        <v>9544</v>
      </c>
      <c r="G2880" s="163" t="s">
        <v>10039</v>
      </c>
    </row>
    <row r="2881" spans="1:7" x14ac:dyDescent="0.3">
      <c r="A2881" s="160" t="s">
        <v>6364</v>
      </c>
      <c r="B2881" s="160" t="s">
        <v>8</v>
      </c>
      <c r="D2881" s="161" t="s">
        <v>6366</v>
      </c>
      <c r="E2881" s="160" t="s">
        <v>9058</v>
      </c>
      <c r="F2881" s="163" t="s">
        <v>9544</v>
      </c>
      <c r="G2881" s="163" t="s">
        <v>9995</v>
      </c>
    </row>
    <row r="2882" spans="1:7" x14ac:dyDescent="0.3">
      <c r="A2882" s="160" t="s">
        <v>6367</v>
      </c>
      <c r="B2882" s="160" t="s">
        <v>8291</v>
      </c>
      <c r="D2882" s="161" t="s">
        <v>6366</v>
      </c>
      <c r="E2882" s="160" t="s">
        <v>9058</v>
      </c>
      <c r="F2882" s="163" t="s">
        <v>9544</v>
      </c>
      <c r="G2882" s="163" t="s">
        <v>9995</v>
      </c>
    </row>
    <row r="2883" spans="1:7" x14ac:dyDescent="0.3">
      <c r="A2883" s="160" t="s">
        <v>6368</v>
      </c>
      <c r="B2883" s="160" t="s">
        <v>8</v>
      </c>
      <c r="D2883" s="161" t="s">
        <v>6370</v>
      </c>
      <c r="E2883" s="160" t="s">
        <v>9058</v>
      </c>
      <c r="F2883" s="163" t="s">
        <v>9544</v>
      </c>
      <c r="G2883" s="163" t="s">
        <v>10230</v>
      </c>
    </row>
    <row r="2884" spans="1:7" x14ac:dyDescent="0.3">
      <c r="A2884" s="160" t="s">
        <v>6371</v>
      </c>
      <c r="B2884" s="160" t="s">
        <v>8291</v>
      </c>
      <c r="D2884" s="161" t="s">
        <v>6370</v>
      </c>
      <c r="E2884" s="160" t="s">
        <v>9058</v>
      </c>
      <c r="F2884" s="163" t="s">
        <v>9544</v>
      </c>
      <c r="G2884" s="163" t="s">
        <v>10230</v>
      </c>
    </row>
    <row r="2885" spans="1:7" x14ac:dyDescent="0.3">
      <c r="A2885" s="160" t="s">
        <v>6374</v>
      </c>
      <c r="B2885" s="160" t="s">
        <v>8</v>
      </c>
      <c r="D2885" s="161" t="s">
        <v>6376</v>
      </c>
      <c r="E2885" s="160" t="s">
        <v>9059</v>
      </c>
      <c r="F2885" s="163" t="s">
        <v>9545</v>
      </c>
      <c r="G2885" s="163" t="s">
        <v>9919</v>
      </c>
    </row>
    <row r="2886" spans="1:7" x14ac:dyDescent="0.3">
      <c r="A2886" s="160" t="s">
        <v>6377</v>
      </c>
      <c r="B2886" s="160" t="s">
        <v>8291</v>
      </c>
      <c r="D2886" s="161" t="s">
        <v>6376</v>
      </c>
      <c r="E2886" s="160" t="s">
        <v>9059</v>
      </c>
      <c r="F2886" s="163" t="s">
        <v>9545</v>
      </c>
      <c r="G2886" s="163" t="s">
        <v>9919</v>
      </c>
    </row>
    <row r="2887" spans="1:7" x14ac:dyDescent="0.3">
      <c r="A2887" s="160" t="s">
        <v>6378</v>
      </c>
      <c r="B2887" s="160" t="s">
        <v>8</v>
      </c>
      <c r="D2887" s="161" t="s">
        <v>6380</v>
      </c>
      <c r="E2887" s="160" t="s">
        <v>9059</v>
      </c>
      <c r="F2887" s="163" t="s">
        <v>9545</v>
      </c>
      <c r="G2887" s="163" t="s">
        <v>9676</v>
      </c>
    </row>
    <row r="2888" spans="1:7" x14ac:dyDescent="0.3">
      <c r="A2888" s="160" t="s">
        <v>6381</v>
      </c>
      <c r="B2888" s="160" t="s">
        <v>8291</v>
      </c>
      <c r="D2888" s="161" t="s">
        <v>6380</v>
      </c>
      <c r="E2888" s="160" t="s">
        <v>9059</v>
      </c>
      <c r="F2888" s="163" t="s">
        <v>9545</v>
      </c>
      <c r="G2888" s="163" t="s">
        <v>9676</v>
      </c>
    </row>
    <row r="2889" spans="1:7" x14ac:dyDescent="0.3">
      <c r="A2889" s="160" t="s">
        <v>6382</v>
      </c>
      <c r="B2889" s="160" t="s">
        <v>8</v>
      </c>
      <c r="D2889" s="161" t="s">
        <v>6384</v>
      </c>
      <c r="E2889" s="160" t="s">
        <v>9059</v>
      </c>
      <c r="F2889" s="163" t="s">
        <v>9545</v>
      </c>
      <c r="G2889" s="163" t="s">
        <v>9676</v>
      </c>
    </row>
    <row r="2890" spans="1:7" x14ac:dyDescent="0.3">
      <c r="A2890" s="160" t="s">
        <v>6385</v>
      </c>
      <c r="B2890" s="160" t="s">
        <v>8291</v>
      </c>
      <c r="D2890" s="161" t="s">
        <v>6384</v>
      </c>
      <c r="E2890" s="160" t="s">
        <v>9059</v>
      </c>
      <c r="F2890" s="163" t="s">
        <v>9545</v>
      </c>
      <c r="G2890" s="163" t="s">
        <v>9676</v>
      </c>
    </row>
    <row r="2891" spans="1:7" x14ac:dyDescent="0.3">
      <c r="A2891" s="160" t="s">
        <v>6386</v>
      </c>
      <c r="B2891" s="160" t="s">
        <v>8</v>
      </c>
      <c r="D2891" s="161" t="s">
        <v>6388</v>
      </c>
      <c r="E2891" s="160" t="s">
        <v>9059</v>
      </c>
      <c r="F2891" s="163" t="s">
        <v>9545</v>
      </c>
      <c r="G2891" s="163" t="s">
        <v>9992</v>
      </c>
    </row>
    <row r="2892" spans="1:7" x14ac:dyDescent="0.3">
      <c r="A2892" s="160" t="s">
        <v>6389</v>
      </c>
      <c r="B2892" s="160" t="s">
        <v>8291</v>
      </c>
      <c r="D2892" s="161" t="s">
        <v>6388</v>
      </c>
      <c r="E2892" s="160" t="s">
        <v>9059</v>
      </c>
      <c r="F2892" s="163" t="s">
        <v>9545</v>
      </c>
      <c r="G2892" s="163" t="s">
        <v>9992</v>
      </c>
    </row>
    <row r="2893" spans="1:7" x14ac:dyDescent="0.3">
      <c r="A2893" s="160" t="s">
        <v>6390</v>
      </c>
      <c r="B2893" s="160" t="s">
        <v>8</v>
      </c>
      <c r="D2893" s="161" t="s">
        <v>6392</v>
      </c>
      <c r="E2893" s="160" t="s">
        <v>9059</v>
      </c>
      <c r="F2893" s="163" t="s">
        <v>9545</v>
      </c>
      <c r="G2893" s="163" t="s">
        <v>9676</v>
      </c>
    </row>
    <row r="2894" spans="1:7" x14ac:dyDescent="0.3">
      <c r="A2894" s="160" t="s">
        <v>6393</v>
      </c>
      <c r="B2894" s="160" t="s">
        <v>8291</v>
      </c>
      <c r="D2894" s="161" t="s">
        <v>6392</v>
      </c>
      <c r="E2894" s="160" t="s">
        <v>9059</v>
      </c>
      <c r="F2894" s="163" t="s">
        <v>9545</v>
      </c>
      <c r="G2894" s="163" t="s">
        <v>9676</v>
      </c>
    </row>
    <row r="2895" spans="1:7" x14ac:dyDescent="0.3">
      <c r="A2895" s="160" t="s">
        <v>6394</v>
      </c>
      <c r="B2895" s="160" t="s">
        <v>8</v>
      </c>
      <c r="D2895" s="161" t="s">
        <v>6396</v>
      </c>
      <c r="E2895" s="160" t="s">
        <v>9059</v>
      </c>
      <c r="F2895" s="163" t="s">
        <v>9545</v>
      </c>
      <c r="G2895" s="163" t="s">
        <v>9994</v>
      </c>
    </row>
    <row r="2896" spans="1:7" x14ac:dyDescent="0.3">
      <c r="A2896" s="160" t="s">
        <v>6397</v>
      </c>
      <c r="B2896" s="160" t="s">
        <v>8291</v>
      </c>
      <c r="D2896" s="161" t="s">
        <v>6396</v>
      </c>
      <c r="E2896" s="160" t="s">
        <v>9059</v>
      </c>
      <c r="F2896" s="163" t="s">
        <v>9545</v>
      </c>
      <c r="G2896" s="163" t="s">
        <v>9994</v>
      </c>
    </row>
    <row r="2897" spans="1:7" x14ac:dyDescent="0.3">
      <c r="A2897" s="160" t="s">
        <v>6398</v>
      </c>
      <c r="B2897" s="160" t="s">
        <v>8</v>
      </c>
      <c r="D2897" s="161" t="s">
        <v>9060</v>
      </c>
      <c r="E2897" s="160" t="s">
        <v>9059</v>
      </c>
      <c r="F2897" s="163" t="s">
        <v>9545</v>
      </c>
      <c r="G2897" s="163" t="s">
        <v>10229</v>
      </c>
    </row>
    <row r="2898" spans="1:7" x14ac:dyDescent="0.3">
      <c r="A2898" s="160" t="s">
        <v>6401</v>
      </c>
      <c r="B2898" s="160" t="s">
        <v>8291</v>
      </c>
      <c r="D2898" s="161" t="s">
        <v>9060</v>
      </c>
      <c r="E2898" s="160" t="s">
        <v>9059</v>
      </c>
      <c r="F2898" s="163" t="s">
        <v>9545</v>
      </c>
      <c r="G2898" s="163" t="s">
        <v>10229</v>
      </c>
    </row>
    <row r="2899" spans="1:7" x14ac:dyDescent="0.3">
      <c r="A2899" s="160" t="s">
        <v>6402</v>
      </c>
      <c r="B2899" s="160" t="s">
        <v>8</v>
      </c>
      <c r="D2899" s="161" t="s">
        <v>6404</v>
      </c>
      <c r="E2899" s="160" t="s">
        <v>9059</v>
      </c>
      <c r="F2899" s="163" t="s">
        <v>9545</v>
      </c>
      <c r="G2899" s="163" t="s">
        <v>9654</v>
      </c>
    </row>
    <row r="2900" spans="1:7" x14ac:dyDescent="0.3">
      <c r="A2900" s="160" t="s">
        <v>6405</v>
      </c>
      <c r="B2900" s="160" t="s">
        <v>8291</v>
      </c>
      <c r="D2900" s="161" t="s">
        <v>6404</v>
      </c>
      <c r="E2900" s="160" t="s">
        <v>9059</v>
      </c>
      <c r="F2900" s="163" t="s">
        <v>9545</v>
      </c>
      <c r="G2900" s="163" t="s">
        <v>9654</v>
      </c>
    </row>
    <row r="2901" spans="1:7" x14ac:dyDescent="0.3">
      <c r="A2901" s="160" t="s">
        <v>6406</v>
      </c>
      <c r="B2901" s="160" t="s">
        <v>8</v>
      </c>
      <c r="D2901" s="161" t="s">
        <v>6408</v>
      </c>
      <c r="E2901" s="160" t="s">
        <v>9059</v>
      </c>
      <c r="F2901" s="163" t="s">
        <v>9545</v>
      </c>
      <c r="G2901" s="163" t="s">
        <v>9988</v>
      </c>
    </row>
    <row r="2902" spans="1:7" x14ac:dyDescent="0.3">
      <c r="A2902" s="160" t="s">
        <v>6409</v>
      </c>
      <c r="B2902" s="160" t="s">
        <v>8291</v>
      </c>
      <c r="D2902" s="161" t="s">
        <v>6408</v>
      </c>
      <c r="E2902" s="160" t="s">
        <v>9059</v>
      </c>
      <c r="F2902" s="163" t="s">
        <v>9545</v>
      </c>
      <c r="G2902" s="163" t="s">
        <v>9988</v>
      </c>
    </row>
    <row r="2903" spans="1:7" x14ac:dyDescent="0.3">
      <c r="A2903" s="160" t="s">
        <v>6410</v>
      </c>
      <c r="B2903" s="160" t="s">
        <v>8</v>
      </c>
      <c r="D2903" s="161" t="s">
        <v>6412</v>
      </c>
      <c r="E2903" s="160" t="s">
        <v>9059</v>
      </c>
      <c r="F2903" s="163" t="s">
        <v>9545</v>
      </c>
      <c r="G2903" s="163" t="s">
        <v>9990</v>
      </c>
    </row>
    <row r="2904" spans="1:7" x14ac:dyDescent="0.3">
      <c r="A2904" s="160" t="s">
        <v>6413</v>
      </c>
      <c r="B2904" s="160" t="s">
        <v>8291</v>
      </c>
      <c r="D2904" s="161" t="s">
        <v>6412</v>
      </c>
      <c r="E2904" s="160" t="s">
        <v>9059</v>
      </c>
      <c r="F2904" s="163" t="s">
        <v>9545</v>
      </c>
      <c r="G2904" s="163" t="s">
        <v>9990</v>
      </c>
    </row>
    <row r="2905" spans="1:7" x14ac:dyDescent="0.3">
      <c r="A2905" s="160" t="s">
        <v>6414</v>
      </c>
      <c r="B2905" s="160" t="s">
        <v>8</v>
      </c>
      <c r="D2905" s="161" t="s">
        <v>9061</v>
      </c>
      <c r="E2905" s="160" t="s">
        <v>9059</v>
      </c>
      <c r="F2905" s="163" t="s">
        <v>9545</v>
      </c>
      <c r="G2905" s="163" t="s">
        <v>9989</v>
      </c>
    </row>
    <row r="2906" spans="1:7" x14ac:dyDescent="0.3">
      <c r="A2906" s="160" t="s">
        <v>6417</v>
      </c>
      <c r="B2906" s="160" t="s">
        <v>8291</v>
      </c>
      <c r="D2906" s="161" t="s">
        <v>9061</v>
      </c>
      <c r="E2906" s="160" t="s">
        <v>9059</v>
      </c>
      <c r="F2906" s="163" t="s">
        <v>9545</v>
      </c>
      <c r="G2906" s="163" t="s">
        <v>9989</v>
      </c>
    </row>
    <row r="2907" spans="1:7" x14ac:dyDescent="0.3">
      <c r="A2907" s="160" t="s">
        <v>6418</v>
      </c>
      <c r="B2907" s="160" t="s">
        <v>8</v>
      </c>
      <c r="D2907" s="161" t="s">
        <v>6420</v>
      </c>
      <c r="E2907" s="160" t="s">
        <v>9059</v>
      </c>
      <c r="F2907" s="163" t="s">
        <v>9545</v>
      </c>
      <c r="G2907" s="163" t="s">
        <v>9654</v>
      </c>
    </row>
    <row r="2908" spans="1:7" x14ac:dyDescent="0.3">
      <c r="A2908" s="160" t="s">
        <v>6421</v>
      </c>
      <c r="B2908" s="160" t="s">
        <v>8291</v>
      </c>
      <c r="D2908" s="161" t="s">
        <v>6420</v>
      </c>
      <c r="E2908" s="160" t="s">
        <v>9059</v>
      </c>
      <c r="F2908" s="163" t="s">
        <v>9545</v>
      </c>
      <c r="G2908" s="163" t="s">
        <v>9654</v>
      </c>
    </row>
    <row r="2909" spans="1:7" x14ac:dyDescent="0.3">
      <c r="A2909" s="160" t="s">
        <v>6422</v>
      </c>
      <c r="B2909" s="160" t="s">
        <v>8</v>
      </c>
      <c r="D2909" s="161" t="s">
        <v>6424</v>
      </c>
      <c r="E2909" s="160" t="s">
        <v>9059</v>
      </c>
      <c r="F2909" s="163" t="s">
        <v>9545</v>
      </c>
      <c r="G2909" s="163" t="s">
        <v>9995</v>
      </c>
    </row>
    <row r="2910" spans="1:7" x14ac:dyDescent="0.3">
      <c r="A2910" s="160" t="s">
        <v>6425</v>
      </c>
      <c r="B2910" s="160" t="s">
        <v>8291</v>
      </c>
      <c r="D2910" s="161" t="s">
        <v>6424</v>
      </c>
      <c r="E2910" s="160" t="s">
        <v>9059</v>
      </c>
      <c r="F2910" s="163" t="s">
        <v>9545</v>
      </c>
      <c r="G2910" s="163" t="s">
        <v>9995</v>
      </c>
    </row>
    <row r="2911" spans="1:7" x14ac:dyDescent="0.3">
      <c r="A2911" s="160" t="s">
        <v>6426</v>
      </c>
      <c r="B2911" s="160" t="s">
        <v>8</v>
      </c>
      <c r="D2911" s="161" t="s">
        <v>6428</v>
      </c>
      <c r="E2911" s="160" t="s">
        <v>9059</v>
      </c>
      <c r="F2911" s="163" t="s">
        <v>9545</v>
      </c>
      <c r="G2911" s="163" t="s">
        <v>10230</v>
      </c>
    </row>
    <row r="2912" spans="1:7" x14ac:dyDescent="0.3">
      <c r="A2912" s="160" t="s">
        <v>6429</v>
      </c>
      <c r="B2912" s="160" t="s">
        <v>8291</v>
      </c>
      <c r="D2912" s="161" t="s">
        <v>6428</v>
      </c>
      <c r="E2912" s="160" t="s">
        <v>9059</v>
      </c>
      <c r="F2912" s="163" t="s">
        <v>9545</v>
      </c>
      <c r="G2912" s="163" t="s">
        <v>10230</v>
      </c>
    </row>
    <row r="2913" spans="1:7" x14ac:dyDescent="0.3">
      <c r="A2913" s="160" t="s">
        <v>6430</v>
      </c>
      <c r="B2913" s="160" t="s">
        <v>8</v>
      </c>
      <c r="D2913" s="161" t="s">
        <v>6432</v>
      </c>
      <c r="E2913" s="160" t="s">
        <v>9059</v>
      </c>
      <c r="F2913" s="163" t="s">
        <v>9545</v>
      </c>
      <c r="G2913" s="163" t="s">
        <v>9996</v>
      </c>
    </row>
    <row r="2914" spans="1:7" x14ac:dyDescent="0.3">
      <c r="A2914" s="160" t="s">
        <v>6433</v>
      </c>
      <c r="B2914" s="160" t="s">
        <v>8291</v>
      </c>
      <c r="D2914" s="161" t="s">
        <v>6432</v>
      </c>
      <c r="E2914" s="160" t="s">
        <v>9059</v>
      </c>
      <c r="F2914" s="163" t="s">
        <v>9545</v>
      </c>
      <c r="G2914" s="163" t="s">
        <v>9996</v>
      </c>
    </row>
    <row r="2915" spans="1:7" x14ac:dyDescent="0.3">
      <c r="A2915" s="160" t="s">
        <v>6434</v>
      </c>
      <c r="B2915" s="160" t="s">
        <v>8</v>
      </c>
      <c r="D2915" s="161" t="s">
        <v>6436</v>
      </c>
      <c r="E2915" s="160" t="s">
        <v>9059</v>
      </c>
      <c r="F2915" s="163" t="s">
        <v>9545</v>
      </c>
      <c r="G2915" s="163" t="s">
        <v>9988</v>
      </c>
    </row>
    <row r="2916" spans="1:7" x14ac:dyDescent="0.3">
      <c r="A2916" s="160" t="s">
        <v>6437</v>
      </c>
      <c r="B2916" s="160" t="s">
        <v>8291</v>
      </c>
      <c r="D2916" s="161" t="s">
        <v>6436</v>
      </c>
      <c r="E2916" s="160" t="s">
        <v>9059</v>
      </c>
      <c r="F2916" s="163" t="s">
        <v>9545</v>
      </c>
      <c r="G2916" s="163" t="s">
        <v>9988</v>
      </c>
    </row>
    <row r="2917" spans="1:7" x14ac:dyDescent="0.3">
      <c r="A2917" s="160" t="s">
        <v>6438</v>
      </c>
      <c r="B2917" s="160" t="s">
        <v>8</v>
      </c>
      <c r="D2917" s="161" t="s">
        <v>6440</v>
      </c>
      <c r="E2917" s="160" t="s">
        <v>9059</v>
      </c>
      <c r="F2917" s="163" t="s">
        <v>9545</v>
      </c>
      <c r="G2917" s="163" t="s">
        <v>9990</v>
      </c>
    </row>
    <row r="2918" spans="1:7" x14ac:dyDescent="0.3">
      <c r="A2918" s="160" t="s">
        <v>6441</v>
      </c>
      <c r="B2918" s="160" t="s">
        <v>8291</v>
      </c>
      <c r="D2918" s="161" t="s">
        <v>6440</v>
      </c>
      <c r="E2918" s="160" t="s">
        <v>9059</v>
      </c>
      <c r="F2918" s="163" t="s">
        <v>9545</v>
      </c>
      <c r="G2918" s="163" t="s">
        <v>9990</v>
      </c>
    </row>
    <row r="2919" spans="1:7" x14ac:dyDescent="0.3">
      <c r="A2919" s="160" t="s">
        <v>6442</v>
      </c>
      <c r="B2919" s="160" t="s">
        <v>8</v>
      </c>
      <c r="D2919" s="161" t="s">
        <v>9062</v>
      </c>
      <c r="E2919" s="160" t="s">
        <v>9059</v>
      </c>
      <c r="F2919" s="163" t="s">
        <v>9545</v>
      </c>
      <c r="G2919" s="163" t="s">
        <v>9989</v>
      </c>
    </row>
    <row r="2920" spans="1:7" x14ac:dyDescent="0.3">
      <c r="A2920" s="160" t="s">
        <v>6445</v>
      </c>
      <c r="B2920" s="160" t="s">
        <v>8291</v>
      </c>
      <c r="D2920" s="161" t="s">
        <v>9062</v>
      </c>
      <c r="E2920" s="160" t="s">
        <v>9059</v>
      </c>
      <c r="F2920" s="163" t="s">
        <v>9545</v>
      </c>
      <c r="G2920" s="163" t="s">
        <v>9989</v>
      </c>
    </row>
    <row r="2921" spans="1:7" x14ac:dyDescent="0.3">
      <c r="A2921" s="160" t="s">
        <v>6446</v>
      </c>
      <c r="B2921" s="160" t="s">
        <v>8</v>
      </c>
      <c r="D2921" s="161" t="s">
        <v>6448</v>
      </c>
      <c r="E2921" s="160" t="s">
        <v>9059</v>
      </c>
      <c r="F2921" s="163" t="s">
        <v>9545</v>
      </c>
      <c r="G2921" s="163" t="s">
        <v>9654</v>
      </c>
    </row>
    <row r="2922" spans="1:7" x14ac:dyDescent="0.3">
      <c r="A2922" s="160" t="s">
        <v>6449</v>
      </c>
      <c r="B2922" s="160" t="s">
        <v>8291</v>
      </c>
      <c r="D2922" s="161" t="s">
        <v>6448</v>
      </c>
      <c r="E2922" s="160" t="s">
        <v>9059</v>
      </c>
      <c r="F2922" s="163" t="s">
        <v>9545</v>
      </c>
      <c r="G2922" s="163" t="s">
        <v>9654</v>
      </c>
    </row>
    <row r="2923" spans="1:7" x14ac:dyDescent="0.3">
      <c r="A2923" s="160" t="s">
        <v>6450</v>
      </c>
      <c r="B2923" s="160" t="s">
        <v>8</v>
      </c>
      <c r="D2923" s="161" t="s">
        <v>6452</v>
      </c>
      <c r="E2923" s="160" t="s">
        <v>9059</v>
      </c>
      <c r="F2923" s="163" t="s">
        <v>9545</v>
      </c>
      <c r="G2923" s="163" t="s">
        <v>9995</v>
      </c>
    </row>
    <row r="2924" spans="1:7" x14ac:dyDescent="0.3">
      <c r="A2924" s="160" t="s">
        <v>6453</v>
      </c>
      <c r="B2924" s="160" t="s">
        <v>8291</v>
      </c>
      <c r="D2924" s="161" t="s">
        <v>6452</v>
      </c>
      <c r="E2924" s="160" t="s">
        <v>9059</v>
      </c>
      <c r="F2924" s="163" t="s">
        <v>9545</v>
      </c>
      <c r="G2924" s="163" t="s">
        <v>9995</v>
      </c>
    </row>
    <row r="2925" spans="1:7" x14ac:dyDescent="0.3">
      <c r="A2925" s="160" t="s">
        <v>6454</v>
      </c>
      <c r="B2925" s="160" t="s">
        <v>8</v>
      </c>
      <c r="D2925" s="161" t="s">
        <v>6456</v>
      </c>
      <c r="E2925" s="160" t="s">
        <v>9059</v>
      </c>
      <c r="F2925" s="163" t="s">
        <v>9545</v>
      </c>
      <c r="G2925" s="163" t="s">
        <v>10230</v>
      </c>
    </row>
    <row r="2926" spans="1:7" x14ac:dyDescent="0.3">
      <c r="A2926" s="160" t="s">
        <v>6457</v>
      </c>
      <c r="B2926" s="160" t="s">
        <v>8291</v>
      </c>
      <c r="D2926" s="161" t="s">
        <v>6456</v>
      </c>
      <c r="E2926" s="160" t="s">
        <v>9059</v>
      </c>
      <c r="F2926" s="163" t="s">
        <v>9545</v>
      </c>
      <c r="G2926" s="163" t="s">
        <v>10230</v>
      </c>
    </row>
    <row r="2927" spans="1:7" x14ac:dyDescent="0.3">
      <c r="A2927" s="160" t="s">
        <v>6459</v>
      </c>
      <c r="B2927" s="160" t="s">
        <v>8</v>
      </c>
      <c r="D2927" s="161" t="s">
        <v>6461</v>
      </c>
      <c r="E2927" s="160" t="s">
        <v>9063</v>
      </c>
      <c r="F2927" s="163" t="s">
        <v>9546</v>
      </c>
      <c r="G2927" s="163" t="s">
        <v>9919</v>
      </c>
    </row>
    <row r="2928" spans="1:7" x14ac:dyDescent="0.3">
      <c r="A2928" s="160" t="s">
        <v>6462</v>
      </c>
      <c r="B2928" s="160" t="s">
        <v>8291</v>
      </c>
      <c r="D2928" s="161" t="s">
        <v>6461</v>
      </c>
      <c r="E2928" s="160" t="s">
        <v>9063</v>
      </c>
      <c r="F2928" s="163" t="s">
        <v>9546</v>
      </c>
      <c r="G2928" s="163" t="s">
        <v>9919</v>
      </c>
    </row>
    <row r="2929" spans="1:7" x14ac:dyDescent="0.3">
      <c r="A2929" s="160" t="s">
        <v>6463</v>
      </c>
      <c r="B2929" s="160" t="s">
        <v>8</v>
      </c>
      <c r="D2929" s="161" t="s">
        <v>6465</v>
      </c>
      <c r="E2929" s="160" t="s">
        <v>9063</v>
      </c>
      <c r="F2929" s="163" t="s">
        <v>9546</v>
      </c>
      <c r="G2929" s="163" t="s">
        <v>9676</v>
      </c>
    </row>
    <row r="2930" spans="1:7" x14ac:dyDescent="0.3">
      <c r="A2930" s="160" t="s">
        <v>6466</v>
      </c>
      <c r="B2930" s="160" t="s">
        <v>8291</v>
      </c>
      <c r="D2930" s="161" t="s">
        <v>6465</v>
      </c>
      <c r="E2930" s="160" t="s">
        <v>9063</v>
      </c>
      <c r="F2930" s="163" t="s">
        <v>9546</v>
      </c>
      <c r="G2930" s="163" t="s">
        <v>9676</v>
      </c>
    </row>
    <row r="2931" spans="1:7" x14ac:dyDescent="0.3">
      <c r="A2931" s="160" t="s">
        <v>6467</v>
      </c>
      <c r="B2931" s="160" t="s">
        <v>8</v>
      </c>
      <c r="D2931" s="161" t="s">
        <v>6469</v>
      </c>
      <c r="E2931" s="160" t="s">
        <v>9063</v>
      </c>
      <c r="F2931" s="163" t="s">
        <v>9546</v>
      </c>
      <c r="G2931" s="163" t="s">
        <v>9676</v>
      </c>
    </row>
    <row r="2932" spans="1:7" x14ac:dyDescent="0.3">
      <c r="A2932" s="160" t="s">
        <v>6470</v>
      </c>
      <c r="B2932" s="160" t="s">
        <v>8291</v>
      </c>
      <c r="D2932" s="161" t="s">
        <v>6469</v>
      </c>
      <c r="E2932" s="160" t="s">
        <v>9063</v>
      </c>
      <c r="F2932" s="163" t="s">
        <v>9546</v>
      </c>
      <c r="G2932" s="163" t="s">
        <v>9676</v>
      </c>
    </row>
    <row r="2933" spans="1:7" x14ac:dyDescent="0.3">
      <c r="A2933" s="160" t="s">
        <v>6471</v>
      </c>
      <c r="B2933" s="160" t="s">
        <v>8</v>
      </c>
      <c r="D2933" s="161" t="s">
        <v>6473</v>
      </c>
      <c r="E2933" s="160" t="s">
        <v>9063</v>
      </c>
      <c r="F2933" s="163" t="s">
        <v>9546</v>
      </c>
      <c r="G2933" s="163" t="s">
        <v>9992</v>
      </c>
    </row>
    <row r="2934" spans="1:7" x14ac:dyDescent="0.3">
      <c r="A2934" s="160" t="s">
        <v>6474</v>
      </c>
      <c r="B2934" s="160" t="s">
        <v>8291</v>
      </c>
      <c r="D2934" s="161" t="s">
        <v>6473</v>
      </c>
      <c r="E2934" s="160" t="s">
        <v>9063</v>
      </c>
      <c r="F2934" s="163" t="s">
        <v>9546</v>
      </c>
      <c r="G2934" s="163" t="s">
        <v>9992</v>
      </c>
    </row>
    <row r="2935" spans="1:7" x14ac:dyDescent="0.3">
      <c r="A2935" s="160" t="s">
        <v>6475</v>
      </c>
      <c r="B2935" s="160" t="s">
        <v>8</v>
      </c>
      <c r="D2935" s="161" t="s">
        <v>6477</v>
      </c>
      <c r="E2935" s="160" t="s">
        <v>9063</v>
      </c>
      <c r="F2935" s="163" t="s">
        <v>9546</v>
      </c>
      <c r="G2935" s="163" t="s">
        <v>9676</v>
      </c>
    </row>
    <row r="2936" spans="1:7" x14ac:dyDescent="0.3">
      <c r="A2936" s="160" t="s">
        <v>6478</v>
      </c>
      <c r="B2936" s="160" t="s">
        <v>8291</v>
      </c>
      <c r="D2936" s="161" t="s">
        <v>6477</v>
      </c>
      <c r="E2936" s="160" t="s">
        <v>9063</v>
      </c>
      <c r="F2936" s="163" t="s">
        <v>9546</v>
      </c>
      <c r="G2936" s="163" t="s">
        <v>9676</v>
      </c>
    </row>
    <row r="2937" spans="1:7" x14ac:dyDescent="0.3">
      <c r="A2937" s="160" t="s">
        <v>6479</v>
      </c>
      <c r="B2937" s="160" t="s">
        <v>8</v>
      </c>
      <c r="D2937" s="161" t="s">
        <v>6481</v>
      </c>
      <c r="E2937" s="160" t="s">
        <v>9063</v>
      </c>
      <c r="F2937" s="163" t="s">
        <v>9546</v>
      </c>
      <c r="G2937" s="163" t="s">
        <v>9994</v>
      </c>
    </row>
    <row r="2938" spans="1:7" x14ac:dyDescent="0.3">
      <c r="A2938" s="160" t="s">
        <v>6482</v>
      </c>
      <c r="B2938" s="160" t="s">
        <v>8291</v>
      </c>
      <c r="D2938" s="161" t="s">
        <v>6481</v>
      </c>
      <c r="E2938" s="160" t="s">
        <v>9063</v>
      </c>
      <c r="F2938" s="163" t="s">
        <v>9546</v>
      </c>
      <c r="G2938" s="163" t="s">
        <v>9994</v>
      </c>
    </row>
    <row r="2939" spans="1:7" x14ac:dyDescent="0.3">
      <c r="A2939" s="160" t="s">
        <v>6483</v>
      </c>
      <c r="B2939" s="160" t="s">
        <v>8</v>
      </c>
      <c r="D2939" s="161" t="s">
        <v>6485</v>
      </c>
      <c r="E2939" s="160" t="s">
        <v>9063</v>
      </c>
      <c r="F2939" s="163" t="s">
        <v>9546</v>
      </c>
      <c r="G2939" s="163" t="s">
        <v>10229</v>
      </c>
    </row>
    <row r="2940" spans="1:7" x14ac:dyDescent="0.3">
      <c r="A2940" s="160" t="s">
        <v>6486</v>
      </c>
      <c r="B2940" s="160" t="s">
        <v>8291</v>
      </c>
      <c r="D2940" s="161" t="s">
        <v>6485</v>
      </c>
      <c r="E2940" s="160" t="s">
        <v>9063</v>
      </c>
      <c r="F2940" s="163" t="s">
        <v>9546</v>
      </c>
      <c r="G2940" s="163" t="s">
        <v>10229</v>
      </c>
    </row>
    <row r="2941" spans="1:7" x14ac:dyDescent="0.3">
      <c r="A2941" s="160" t="s">
        <v>6487</v>
      </c>
      <c r="B2941" s="160" t="s">
        <v>8</v>
      </c>
      <c r="D2941" s="161" t="s">
        <v>6489</v>
      </c>
      <c r="E2941" s="160" t="s">
        <v>9063</v>
      </c>
      <c r="F2941" s="163" t="s">
        <v>9546</v>
      </c>
      <c r="G2941" s="163" t="s">
        <v>9654</v>
      </c>
    </row>
    <row r="2942" spans="1:7" x14ac:dyDescent="0.3">
      <c r="A2942" s="160" t="s">
        <v>6490</v>
      </c>
      <c r="B2942" s="160" t="s">
        <v>8291</v>
      </c>
      <c r="D2942" s="161" t="s">
        <v>6489</v>
      </c>
      <c r="E2942" s="160" t="s">
        <v>9063</v>
      </c>
      <c r="F2942" s="163" t="s">
        <v>9546</v>
      </c>
      <c r="G2942" s="163" t="s">
        <v>9654</v>
      </c>
    </row>
    <row r="2943" spans="1:7" x14ac:dyDescent="0.3">
      <c r="A2943" s="160" t="s">
        <v>6491</v>
      </c>
      <c r="B2943" s="160" t="s">
        <v>8</v>
      </c>
      <c r="D2943" s="161" t="s">
        <v>6493</v>
      </c>
      <c r="E2943" s="160" t="s">
        <v>9063</v>
      </c>
      <c r="F2943" s="163" t="s">
        <v>9546</v>
      </c>
      <c r="G2943" s="163" t="s">
        <v>9988</v>
      </c>
    </row>
    <row r="2944" spans="1:7" x14ac:dyDescent="0.3">
      <c r="A2944" s="160" t="s">
        <v>6494</v>
      </c>
      <c r="B2944" s="160" t="s">
        <v>8291</v>
      </c>
      <c r="D2944" s="161" t="s">
        <v>6493</v>
      </c>
      <c r="E2944" s="160" t="s">
        <v>9063</v>
      </c>
      <c r="F2944" s="163" t="s">
        <v>9546</v>
      </c>
      <c r="G2944" s="163" t="s">
        <v>9988</v>
      </c>
    </row>
    <row r="2945" spans="1:7" x14ac:dyDescent="0.3">
      <c r="A2945" s="160" t="s">
        <v>6495</v>
      </c>
      <c r="B2945" s="160" t="s">
        <v>8</v>
      </c>
      <c r="D2945" s="161" t="s">
        <v>6497</v>
      </c>
      <c r="E2945" s="160" t="s">
        <v>9063</v>
      </c>
      <c r="F2945" s="163" t="s">
        <v>9546</v>
      </c>
      <c r="G2945" s="163" t="s">
        <v>9990</v>
      </c>
    </row>
    <row r="2946" spans="1:7" x14ac:dyDescent="0.3">
      <c r="A2946" s="160" t="s">
        <v>6498</v>
      </c>
      <c r="B2946" s="160" t="s">
        <v>8291</v>
      </c>
      <c r="D2946" s="161" t="s">
        <v>6497</v>
      </c>
      <c r="E2946" s="160" t="s">
        <v>9063</v>
      </c>
      <c r="F2946" s="163" t="s">
        <v>9546</v>
      </c>
      <c r="G2946" s="163" t="s">
        <v>9990</v>
      </c>
    </row>
    <row r="2947" spans="1:7" x14ac:dyDescent="0.3">
      <c r="A2947" s="160" t="s">
        <v>6499</v>
      </c>
      <c r="B2947" s="160" t="s">
        <v>8</v>
      </c>
      <c r="D2947" s="161" t="s">
        <v>9064</v>
      </c>
      <c r="E2947" s="160" t="s">
        <v>9063</v>
      </c>
      <c r="F2947" s="163" t="s">
        <v>9546</v>
      </c>
      <c r="G2947" s="163" t="s">
        <v>9989</v>
      </c>
    </row>
    <row r="2948" spans="1:7" x14ac:dyDescent="0.3">
      <c r="A2948" s="160" t="s">
        <v>6502</v>
      </c>
      <c r="B2948" s="160" t="s">
        <v>8291</v>
      </c>
      <c r="D2948" s="161" t="s">
        <v>9064</v>
      </c>
      <c r="E2948" s="160" t="s">
        <v>9063</v>
      </c>
      <c r="F2948" s="163" t="s">
        <v>9546</v>
      </c>
      <c r="G2948" s="163" t="s">
        <v>9989</v>
      </c>
    </row>
    <row r="2949" spans="1:7" x14ac:dyDescent="0.3">
      <c r="A2949" s="160" t="s">
        <v>6503</v>
      </c>
      <c r="B2949" s="160" t="s">
        <v>8</v>
      </c>
      <c r="D2949" s="161" t="s">
        <v>6505</v>
      </c>
      <c r="E2949" s="160" t="s">
        <v>9063</v>
      </c>
      <c r="F2949" s="163" t="s">
        <v>9546</v>
      </c>
      <c r="G2949" s="163" t="s">
        <v>9654</v>
      </c>
    </row>
    <row r="2950" spans="1:7" x14ac:dyDescent="0.3">
      <c r="A2950" s="160" t="s">
        <v>6506</v>
      </c>
      <c r="B2950" s="160" t="s">
        <v>8291</v>
      </c>
      <c r="D2950" s="161" t="s">
        <v>6505</v>
      </c>
      <c r="E2950" s="160" t="s">
        <v>9063</v>
      </c>
      <c r="F2950" s="163" t="s">
        <v>9546</v>
      </c>
      <c r="G2950" s="163" t="s">
        <v>9654</v>
      </c>
    </row>
    <row r="2951" spans="1:7" x14ac:dyDescent="0.3">
      <c r="A2951" s="160" t="s">
        <v>6507</v>
      </c>
      <c r="B2951" s="160" t="s">
        <v>8</v>
      </c>
      <c r="D2951" s="161" t="s">
        <v>6509</v>
      </c>
      <c r="E2951" s="160" t="s">
        <v>9063</v>
      </c>
      <c r="F2951" s="163" t="s">
        <v>9546</v>
      </c>
      <c r="G2951" s="163" t="s">
        <v>9995</v>
      </c>
    </row>
    <row r="2952" spans="1:7" x14ac:dyDescent="0.3">
      <c r="A2952" s="160" t="s">
        <v>6510</v>
      </c>
      <c r="B2952" s="160" t="s">
        <v>8291</v>
      </c>
      <c r="D2952" s="161" t="s">
        <v>6509</v>
      </c>
      <c r="E2952" s="160" t="s">
        <v>9063</v>
      </c>
      <c r="F2952" s="163" t="s">
        <v>9546</v>
      </c>
      <c r="G2952" s="163" t="s">
        <v>9995</v>
      </c>
    </row>
    <row r="2953" spans="1:7" x14ac:dyDescent="0.3">
      <c r="A2953" s="160" t="s">
        <v>6511</v>
      </c>
      <c r="B2953" s="160" t="s">
        <v>8</v>
      </c>
      <c r="D2953" s="161" t="s">
        <v>6513</v>
      </c>
      <c r="E2953" s="160" t="s">
        <v>9063</v>
      </c>
      <c r="F2953" s="163" t="s">
        <v>9546</v>
      </c>
      <c r="G2953" s="163" t="s">
        <v>10230</v>
      </c>
    </row>
    <row r="2954" spans="1:7" x14ac:dyDescent="0.3">
      <c r="A2954" s="160" t="s">
        <v>6514</v>
      </c>
      <c r="B2954" s="160" t="s">
        <v>8291</v>
      </c>
      <c r="D2954" s="161" t="s">
        <v>6513</v>
      </c>
      <c r="E2954" s="160" t="s">
        <v>9063</v>
      </c>
      <c r="F2954" s="163" t="s">
        <v>9546</v>
      </c>
      <c r="G2954" s="163" t="s">
        <v>10230</v>
      </c>
    </row>
    <row r="2955" spans="1:7" x14ac:dyDescent="0.3">
      <c r="A2955" s="160" t="s">
        <v>6515</v>
      </c>
      <c r="B2955" s="160" t="s">
        <v>8</v>
      </c>
      <c r="D2955" s="161" t="s">
        <v>6517</v>
      </c>
      <c r="E2955" s="160" t="s">
        <v>9063</v>
      </c>
      <c r="F2955" s="163" t="s">
        <v>9546</v>
      </c>
      <c r="G2955" s="163" t="s">
        <v>9996</v>
      </c>
    </row>
    <row r="2956" spans="1:7" x14ac:dyDescent="0.3">
      <c r="A2956" s="160" t="s">
        <v>6518</v>
      </c>
      <c r="B2956" s="160" t="s">
        <v>8291</v>
      </c>
      <c r="D2956" s="161" t="s">
        <v>6517</v>
      </c>
      <c r="E2956" s="160" t="s">
        <v>9063</v>
      </c>
      <c r="F2956" s="163" t="s">
        <v>9546</v>
      </c>
      <c r="G2956" s="163" t="s">
        <v>9996</v>
      </c>
    </row>
    <row r="2957" spans="1:7" x14ac:dyDescent="0.3">
      <c r="A2957" s="160" t="s">
        <v>6519</v>
      </c>
      <c r="B2957" s="160" t="s">
        <v>8</v>
      </c>
      <c r="D2957" s="161" t="s">
        <v>6521</v>
      </c>
      <c r="E2957" s="160" t="s">
        <v>9063</v>
      </c>
      <c r="F2957" s="163" t="s">
        <v>9546</v>
      </c>
      <c r="G2957" s="163" t="s">
        <v>9988</v>
      </c>
    </row>
    <row r="2958" spans="1:7" x14ac:dyDescent="0.3">
      <c r="A2958" s="160" t="s">
        <v>6522</v>
      </c>
      <c r="B2958" s="160" t="s">
        <v>8291</v>
      </c>
      <c r="D2958" s="161" t="s">
        <v>6521</v>
      </c>
      <c r="E2958" s="160" t="s">
        <v>9063</v>
      </c>
      <c r="F2958" s="163" t="s">
        <v>9546</v>
      </c>
      <c r="G2958" s="163" t="s">
        <v>9988</v>
      </c>
    </row>
    <row r="2959" spans="1:7" x14ac:dyDescent="0.3">
      <c r="A2959" s="160" t="s">
        <v>6523</v>
      </c>
      <c r="B2959" s="160" t="s">
        <v>8</v>
      </c>
      <c r="D2959" s="161" t="s">
        <v>6525</v>
      </c>
      <c r="E2959" s="160" t="s">
        <v>9063</v>
      </c>
      <c r="F2959" s="163" t="s">
        <v>9546</v>
      </c>
      <c r="G2959" s="163" t="s">
        <v>9990</v>
      </c>
    </row>
    <row r="2960" spans="1:7" x14ac:dyDescent="0.3">
      <c r="A2960" s="160" t="s">
        <v>6526</v>
      </c>
      <c r="B2960" s="160" t="s">
        <v>8291</v>
      </c>
      <c r="D2960" s="161" t="s">
        <v>6525</v>
      </c>
      <c r="E2960" s="160" t="s">
        <v>9063</v>
      </c>
      <c r="F2960" s="163" t="s">
        <v>9546</v>
      </c>
      <c r="G2960" s="163" t="s">
        <v>9990</v>
      </c>
    </row>
    <row r="2961" spans="1:7" x14ac:dyDescent="0.3">
      <c r="A2961" s="160" t="s">
        <v>6527</v>
      </c>
      <c r="B2961" s="160" t="s">
        <v>8</v>
      </c>
      <c r="D2961" s="161" t="s">
        <v>9065</v>
      </c>
      <c r="E2961" s="160" t="s">
        <v>9063</v>
      </c>
      <c r="F2961" s="163" t="s">
        <v>9546</v>
      </c>
      <c r="G2961" s="163" t="s">
        <v>9989</v>
      </c>
    </row>
    <row r="2962" spans="1:7" x14ac:dyDescent="0.3">
      <c r="A2962" s="160" t="s">
        <v>6530</v>
      </c>
      <c r="B2962" s="160" t="s">
        <v>8291</v>
      </c>
      <c r="D2962" s="161" t="s">
        <v>9065</v>
      </c>
      <c r="E2962" s="160" t="s">
        <v>9063</v>
      </c>
      <c r="F2962" s="163" t="s">
        <v>9546</v>
      </c>
      <c r="G2962" s="163" t="s">
        <v>9989</v>
      </c>
    </row>
    <row r="2963" spans="1:7" x14ac:dyDescent="0.3">
      <c r="A2963" s="160" t="s">
        <v>6531</v>
      </c>
      <c r="B2963" s="160" t="s">
        <v>8</v>
      </c>
      <c r="D2963" s="161" t="s">
        <v>6533</v>
      </c>
      <c r="E2963" s="160" t="s">
        <v>9063</v>
      </c>
      <c r="F2963" s="163" t="s">
        <v>9546</v>
      </c>
      <c r="G2963" s="163" t="s">
        <v>9654</v>
      </c>
    </row>
    <row r="2964" spans="1:7" x14ac:dyDescent="0.3">
      <c r="A2964" s="160" t="s">
        <v>6534</v>
      </c>
      <c r="B2964" s="160" t="s">
        <v>8291</v>
      </c>
      <c r="D2964" s="161" t="s">
        <v>6533</v>
      </c>
      <c r="E2964" s="160" t="s">
        <v>9063</v>
      </c>
      <c r="F2964" s="163" t="s">
        <v>9546</v>
      </c>
      <c r="G2964" s="163" t="s">
        <v>9654</v>
      </c>
    </row>
    <row r="2965" spans="1:7" x14ac:dyDescent="0.3">
      <c r="A2965" s="160" t="s">
        <v>6535</v>
      </c>
      <c r="B2965" s="160" t="s">
        <v>8</v>
      </c>
      <c r="D2965" s="161" t="s">
        <v>6537</v>
      </c>
      <c r="E2965" s="160" t="s">
        <v>9063</v>
      </c>
      <c r="F2965" s="163" t="s">
        <v>9546</v>
      </c>
      <c r="G2965" s="163" t="s">
        <v>9995</v>
      </c>
    </row>
    <row r="2966" spans="1:7" x14ac:dyDescent="0.3">
      <c r="A2966" s="160" t="s">
        <v>6538</v>
      </c>
      <c r="B2966" s="160" t="s">
        <v>8291</v>
      </c>
      <c r="D2966" s="161" t="s">
        <v>6537</v>
      </c>
      <c r="E2966" s="160" t="s">
        <v>9063</v>
      </c>
      <c r="F2966" s="163" t="s">
        <v>9546</v>
      </c>
      <c r="G2966" s="163" t="s">
        <v>9995</v>
      </c>
    </row>
    <row r="2967" spans="1:7" x14ac:dyDescent="0.3">
      <c r="A2967" s="160" t="s">
        <v>6539</v>
      </c>
      <c r="B2967" s="160" t="s">
        <v>8</v>
      </c>
      <c r="D2967" s="161" t="s">
        <v>6541</v>
      </c>
      <c r="E2967" s="160" t="s">
        <v>9063</v>
      </c>
      <c r="F2967" s="163" t="s">
        <v>9546</v>
      </c>
      <c r="G2967" s="163" t="s">
        <v>10230</v>
      </c>
    </row>
    <row r="2968" spans="1:7" x14ac:dyDescent="0.3">
      <c r="A2968" s="160" t="s">
        <v>6542</v>
      </c>
      <c r="B2968" s="160" t="s">
        <v>8291</v>
      </c>
      <c r="D2968" s="161" t="s">
        <v>6541</v>
      </c>
      <c r="E2968" s="160" t="s">
        <v>9063</v>
      </c>
      <c r="F2968" s="163" t="s">
        <v>9546</v>
      </c>
      <c r="G2968" s="163" t="s">
        <v>10230</v>
      </c>
    </row>
    <row r="2969" spans="1:7" x14ac:dyDescent="0.3">
      <c r="A2969" s="160" t="s">
        <v>6544</v>
      </c>
      <c r="B2969" s="160" t="s">
        <v>8</v>
      </c>
      <c r="D2969" s="161" t="s">
        <v>6546</v>
      </c>
      <c r="E2969" s="160" t="s">
        <v>9066</v>
      </c>
      <c r="F2969" s="163" t="s">
        <v>9547</v>
      </c>
      <c r="G2969" s="163" t="s">
        <v>9919</v>
      </c>
    </row>
    <row r="2970" spans="1:7" x14ac:dyDescent="0.3">
      <c r="A2970" s="160" t="s">
        <v>6547</v>
      </c>
      <c r="B2970" s="160" t="s">
        <v>8291</v>
      </c>
      <c r="D2970" s="161" t="s">
        <v>6546</v>
      </c>
      <c r="E2970" s="160" t="s">
        <v>9066</v>
      </c>
      <c r="F2970" s="163" t="s">
        <v>9547</v>
      </c>
      <c r="G2970" s="163" t="s">
        <v>9919</v>
      </c>
    </row>
    <row r="2971" spans="1:7" x14ac:dyDescent="0.3">
      <c r="A2971" s="160" t="s">
        <v>6548</v>
      </c>
      <c r="B2971" s="160" t="s">
        <v>8</v>
      </c>
      <c r="D2971" s="161" t="s">
        <v>6550</v>
      </c>
      <c r="E2971" s="160" t="s">
        <v>9066</v>
      </c>
      <c r="F2971" s="163" t="s">
        <v>9547</v>
      </c>
      <c r="G2971" s="163" t="s">
        <v>9676</v>
      </c>
    </row>
    <row r="2972" spans="1:7" x14ac:dyDescent="0.3">
      <c r="A2972" s="160" t="s">
        <v>6551</v>
      </c>
      <c r="B2972" s="160" t="s">
        <v>8291</v>
      </c>
      <c r="D2972" s="161" t="s">
        <v>6550</v>
      </c>
      <c r="E2972" s="160" t="s">
        <v>9066</v>
      </c>
      <c r="F2972" s="163" t="s">
        <v>9547</v>
      </c>
      <c r="G2972" s="163" t="s">
        <v>9676</v>
      </c>
    </row>
    <row r="2973" spans="1:7" x14ac:dyDescent="0.3">
      <c r="A2973" s="160" t="s">
        <v>6552</v>
      </c>
      <c r="B2973" s="160" t="s">
        <v>8</v>
      </c>
      <c r="D2973" s="161" t="s">
        <v>6554</v>
      </c>
      <c r="E2973" s="160" t="s">
        <v>9066</v>
      </c>
      <c r="F2973" s="163" t="s">
        <v>9547</v>
      </c>
      <c r="G2973" s="163" t="s">
        <v>9676</v>
      </c>
    </row>
    <row r="2974" spans="1:7" x14ac:dyDescent="0.3">
      <c r="A2974" s="160" t="s">
        <v>6555</v>
      </c>
      <c r="B2974" s="160" t="s">
        <v>8291</v>
      </c>
      <c r="D2974" s="161" t="s">
        <v>6554</v>
      </c>
      <c r="E2974" s="160" t="s">
        <v>9066</v>
      </c>
      <c r="F2974" s="163" t="s">
        <v>9547</v>
      </c>
      <c r="G2974" s="163" t="s">
        <v>9676</v>
      </c>
    </row>
    <row r="2975" spans="1:7" x14ac:dyDescent="0.3">
      <c r="A2975" s="160" t="s">
        <v>6556</v>
      </c>
      <c r="B2975" s="160" t="s">
        <v>8</v>
      </c>
      <c r="D2975" s="161" t="s">
        <v>6558</v>
      </c>
      <c r="E2975" s="160" t="s">
        <v>9066</v>
      </c>
      <c r="F2975" s="163" t="s">
        <v>9547</v>
      </c>
      <c r="G2975" s="163" t="s">
        <v>9992</v>
      </c>
    </row>
    <row r="2976" spans="1:7" x14ac:dyDescent="0.3">
      <c r="A2976" s="160" t="s">
        <v>6559</v>
      </c>
      <c r="B2976" s="160" t="s">
        <v>8291</v>
      </c>
      <c r="D2976" s="161" t="s">
        <v>6558</v>
      </c>
      <c r="E2976" s="160" t="s">
        <v>9066</v>
      </c>
      <c r="F2976" s="163" t="s">
        <v>9547</v>
      </c>
      <c r="G2976" s="163" t="s">
        <v>9992</v>
      </c>
    </row>
    <row r="2977" spans="1:7" x14ac:dyDescent="0.3">
      <c r="A2977" s="160" t="s">
        <v>6560</v>
      </c>
      <c r="B2977" s="160" t="s">
        <v>8</v>
      </c>
      <c r="D2977" s="161" t="s">
        <v>6562</v>
      </c>
      <c r="E2977" s="160" t="s">
        <v>9066</v>
      </c>
      <c r="F2977" s="163" t="s">
        <v>9547</v>
      </c>
      <c r="G2977" s="163" t="s">
        <v>9676</v>
      </c>
    </row>
    <row r="2978" spans="1:7" x14ac:dyDescent="0.3">
      <c r="A2978" s="160" t="s">
        <v>6563</v>
      </c>
      <c r="B2978" s="160" t="s">
        <v>8291</v>
      </c>
      <c r="D2978" s="161" t="s">
        <v>6562</v>
      </c>
      <c r="E2978" s="160" t="s">
        <v>9066</v>
      </c>
      <c r="F2978" s="163" t="s">
        <v>9547</v>
      </c>
      <c r="G2978" s="163" t="s">
        <v>9676</v>
      </c>
    </row>
    <row r="2979" spans="1:7" x14ac:dyDescent="0.3">
      <c r="A2979" s="160" t="s">
        <v>6564</v>
      </c>
      <c r="B2979" s="160" t="s">
        <v>8</v>
      </c>
      <c r="D2979" s="161" t="s">
        <v>6566</v>
      </c>
      <c r="E2979" s="160" t="s">
        <v>9066</v>
      </c>
      <c r="F2979" s="163" t="s">
        <v>9547</v>
      </c>
      <c r="G2979" s="163" t="s">
        <v>9994</v>
      </c>
    </row>
    <row r="2980" spans="1:7" x14ac:dyDescent="0.3">
      <c r="A2980" s="160" t="s">
        <v>6567</v>
      </c>
      <c r="B2980" s="160" t="s">
        <v>8291</v>
      </c>
      <c r="D2980" s="161" t="s">
        <v>6566</v>
      </c>
      <c r="E2980" s="160" t="s">
        <v>9066</v>
      </c>
      <c r="F2980" s="163" t="s">
        <v>9547</v>
      </c>
      <c r="G2980" s="163" t="s">
        <v>9994</v>
      </c>
    </row>
    <row r="2981" spans="1:7" x14ac:dyDescent="0.3">
      <c r="A2981" s="160" t="s">
        <v>6568</v>
      </c>
      <c r="B2981" s="160" t="s">
        <v>8</v>
      </c>
      <c r="D2981" s="161" t="s">
        <v>6570</v>
      </c>
      <c r="E2981" s="160" t="s">
        <v>9066</v>
      </c>
      <c r="F2981" s="163" t="s">
        <v>9547</v>
      </c>
      <c r="G2981" s="163" t="s">
        <v>10229</v>
      </c>
    </row>
    <row r="2982" spans="1:7" x14ac:dyDescent="0.3">
      <c r="A2982" s="160" t="s">
        <v>6571</v>
      </c>
      <c r="B2982" s="160" t="s">
        <v>8291</v>
      </c>
      <c r="D2982" s="161" t="s">
        <v>6570</v>
      </c>
      <c r="E2982" s="160" t="s">
        <v>9066</v>
      </c>
      <c r="F2982" s="163" t="s">
        <v>9547</v>
      </c>
      <c r="G2982" s="163" t="s">
        <v>10229</v>
      </c>
    </row>
    <row r="2983" spans="1:7" x14ac:dyDescent="0.3">
      <c r="A2983" s="160" t="s">
        <v>6572</v>
      </c>
      <c r="B2983" s="160" t="s">
        <v>8</v>
      </c>
      <c r="D2983" s="161" t="s">
        <v>6574</v>
      </c>
      <c r="E2983" s="160" t="s">
        <v>9066</v>
      </c>
      <c r="F2983" s="163" t="s">
        <v>9547</v>
      </c>
      <c r="G2983" s="163" t="s">
        <v>9654</v>
      </c>
    </row>
    <row r="2984" spans="1:7" x14ac:dyDescent="0.3">
      <c r="A2984" s="160" t="s">
        <v>6575</v>
      </c>
      <c r="B2984" s="160" t="s">
        <v>8291</v>
      </c>
      <c r="D2984" s="161" t="s">
        <v>6574</v>
      </c>
      <c r="E2984" s="160" t="s">
        <v>9066</v>
      </c>
      <c r="F2984" s="163" t="s">
        <v>9547</v>
      </c>
      <c r="G2984" s="163" t="s">
        <v>9654</v>
      </c>
    </row>
    <row r="2985" spans="1:7" x14ac:dyDescent="0.3">
      <c r="A2985" s="160" t="s">
        <v>6576</v>
      </c>
      <c r="B2985" s="160" t="s">
        <v>8</v>
      </c>
      <c r="D2985" s="161" t="s">
        <v>6578</v>
      </c>
      <c r="E2985" s="160" t="s">
        <v>9066</v>
      </c>
      <c r="F2985" s="163" t="s">
        <v>9547</v>
      </c>
      <c r="G2985" s="163" t="s">
        <v>9988</v>
      </c>
    </row>
    <row r="2986" spans="1:7" x14ac:dyDescent="0.3">
      <c r="A2986" s="160" t="s">
        <v>6579</v>
      </c>
      <c r="B2986" s="160" t="s">
        <v>8291</v>
      </c>
      <c r="D2986" s="161" t="s">
        <v>6578</v>
      </c>
      <c r="E2986" s="160" t="s">
        <v>9066</v>
      </c>
      <c r="F2986" s="163" t="s">
        <v>9547</v>
      </c>
      <c r="G2986" s="163" t="s">
        <v>9988</v>
      </c>
    </row>
    <row r="2987" spans="1:7" x14ac:dyDescent="0.3">
      <c r="A2987" s="160" t="s">
        <v>6580</v>
      </c>
      <c r="B2987" s="160" t="s">
        <v>8</v>
      </c>
      <c r="D2987" s="161" t="s">
        <v>6582</v>
      </c>
      <c r="E2987" s="160" t="s">
        <v>9066</v>
      </c>
      <c r="F2987" s="163" t="s">
        <v>9547</v>
      </c>
      <c r="G2987" s="163" t="s">
        <v>9990</v>
      </c>
    </row>
    <row r="2988" spans="1:7" x14ac:dyDescent="0.3">
      <c r="A2988" s="160" t="s">
        <v>6583</v>
      </c>
      <c r="B2988" s="160" t="s">
        <v>8291</v>
      </c>
      <c r="D2988" s="161" t="s">
        <v>6582</v>
      </c>
      <c r="E2988" s="160" t="s">
        <v>9066</v>
      </c>
      <c r="F2988" s="163" t="s">
        <v>9547</v>
      </c>
      <c r="G2988" s="163" t="s">
        <v>9990</v>
      </c>
    </row>
    <row r="2989" spans="1:7" x14ac:dyDescent="0.3">
      <c r="A2989" s="160" t="s">
        <v>6584</v>
      </c>
      <c r="B2989" s="160" t="s">
        <v>8</v>
      </c>
      <c r="D2989" s="161" t="s">
        <v>6586</v>
      </c>
      <c r="E2989" s="160" t="s">
        <v>9066</v>
      </c>
      <c r="F2989" s="163" t="s">
        <v>9547</v>
      </c>
      <c r="G2989" s="163" t="s">
        <v>9989</v>
      </c>
    </row>
    <row r="2990" spans="1:7" x14ac:dyDescent="0.3">
      <c r="A2990" s="160" t="s">
        <v>6587</v>
      </c>
      <c r="B2990" s="160" t="s">
        <v>8291</v>
      </c>
      <c r="D2990" s="161" t="s">
        <v>6586</v>
      </c>
      <c r="E2990" s="160" t="s">
        <v>9066</v>
      </c>
      <c r="F2990" s="163" t="s">
        <v>9547</v>
      </c>
      <c r="G2990" s="163" t="s">
        <v>9989</v>
      </c>
    </row>
    <row r="2991" spans="1:7" x14ac:dyDescent="0.3">
      <c r="A2991" s="160" t="s">
        <v>6588</v>
      </c>
      <c r="B2991" s="160" t="s">
        <v>8</v>
      </c>
      <c r="D2991" s="161" t="s">
        <v>6590</v>
      </c>
      <c r="E2991" s="160" t="s">
        <v>9066</v>
      </c>
      <c r="F2991" s="163" t="s">
        <v>9547</v>
      </c>
      <c r="G2991" s="163" t="s">
        <v>9654</v>
      </c>
    </row>
    <row r="2992" spans="1:7" x14ac:dyDescent="0.3">
      <c r="A2992" s="160" t="s">
        <v>6591</v>
      </c>
      <c r="B2992" s="160" t="s">
        <v>8291</v>
      </c>
      <c r="D2992" s="161" t="s">
        <v>6590</v>
      </c>
      <c r="E2992" s="160" t="s">
        <v>9066</v>
      </c>
      <c r="F2992" s="163" t="s">
        <v>9547</v>
      </c>
      <c r="G2992" s="163" t="s">
        <v>9654</v>
      </c>
    </row>
    <row r="2993" spans="1:7" x14ac:dyDescent="0.3">
      <c r="A2993" s="160" t="s">
        <v>6592</v>
      </c>
      <c r="B2993" s="160" t="s">
        <v>8</v>
      </c>
      <c r="D2993" s="161" t="s">
        <v>6594</v>
      </c>
      <c r="E2993" s="160" t="s">
        <v>9066</v>
      </c>
      <c r="F2993" s="163" t="s">
        <v>9547</v>
      </c>
      <c r="G2993" s="163" t="s">
        <v>9995</v>
      </c>
    </row>
    <row r="2994" spans="1:7" x14ac:dyDescent="0.3">
      <c r="A2994" s="160" t="s">
        <v>6595</v>
      </c>
      <c r="B2994" s="160" t="s">
        <v>8291</v>
      </c>
      <c r="D2994" s="161" t="s">
        <v>6594</v>
      </c>
      <c r="E2994" s="160" t="s">
        <v>9066</v>
      </c>
      <c r="F2994" s="163" t="s">
        <v>9547</v>
      </c>
      <c r="G2994" s="163" t="s">
        <v>9995</v>
      </c>
    </row>
    <row r="2995" spans="1:7" x14ac:dyDescent="0.3">
      <c r="A2995" s="160" t="s">
        <v>6596</v>
      </c>
      <c r="B2995" s="160" t="s">
        <v>8</v>
      </c>
      <c r="D2995" s="161" t="s">
        <v>6598</v>
      </c>
      <c r="E2995" s="160" t="s">
        <v>9066</v>
      </c>
      <c r="F2995" s="163" t="s">
        <v>9547</v>
      </c>
      <c r="G2995" s="163" t="s">
        <v>10230</v>
      </c>
    </row>
    <row r="2996" spans="1:7" x14ac:dyDescent="0.3">
      <c r="A2996" s="160" t="s">
        <v>6599</v>
      </c>
      <c r="B2996" s="160" t="s">
        <v>8291</v>
      </c>
      <c r="D2996" s="161" t="s">
        <v>6598</v>
      </c>
      <c r="E2996" s="160" t="s">
        <v>9066</v>
      </c>
      <c r="F2996" s="163" t="s">
        <v>9547</v>
      </c>
      <c r="G2996" s="163" t="s">
        <v>10230</v>
      </c>
    </row>
    <row r="2997" spans="1:7" x14ac:dyDescent="0.3">
      <c r="A2997" s="160" t="s">
        <v>6600</v>
      </c>
      <c r="B2997" s="160" t="s">
        <v>8</v>
      </c>
      <c r="D2997" s="161" t="s">
        <v>6602</v>
      </c>
      <c r="E2997" s="160" t="s">
        <v>9066</v>
      </c>
      <c r="F2997" s="163" t="s">
        <v>9547</v>
      </c>
      <c r="G2997" s="163" t="s">
        <v>9996</v>
      </c>
    </row>
    <row r="2998" spans="1:7" x14ac:dyDescent="0.3">
      <c r="A2998" s="160" t="s">
        <v>6603</v>
      </c>
      <c r="B2998" s="160" t="s">
        <v>8291</v>
      </c>
      <c r="D2998" s="161" t="s">
        <v>6602</v>
      </c>
      <c r="E2998" s="160" t="s">
        <v>9066</v>
      </c>
      <c r="F2998" s="163" t="s">
        <v>9547</v>
      </c>
      <c r="G2998" s="163" t="s">
        <v>9996</v>
      </c>
    </row>
    <row r="2999" spans="1:7" x14ac:dyDescent="0.3">
      <c r="A2999" s="160" t="s">
        <v>6604</v>
      </c>
      <c r="B2999" s="160" t="s">
        <v>8</v>
      </c>
      <c r="D2999" s="161" t="s">
        <v>6606</v>
      </c>
      <c r="E2999" s="160" t="s">
        <v>9066</v>
      </c>
      <c r="F2999" s="163" t="s">
        <v>9547</v>
      </c>
      <c r="G2999" s="163" t="s">
        <v>9988</v>
      </c>
    </row>
    <row r="3000" spans="1:7" x14ac:dyDescent="0.3">
      <c r="A3000" s="160" t="s">
        <v>6607</v>
      </c>
      <c r="B3000" s="160" t="s">
        <v>8291</v>
      </c>
      <c r="D3000" s="161" t="s">
        <v>6606</v>
      </c>
      <c r="E3000" s="160" t="s">
        <v>9066</v>
      </c>
      <c r="F3000" s="163" t="s">
        <v>9547</v>
      </c>
      <c r="G3000" s="163" t="s">
        <v>9988</v>
      </c>
    </row>
    <row r="3001" spans="1:7" x14ac:dyDescent="0.3">
      <c r="A3001" s="160" t="s">
        <v>6608</v>
      </c>
      <c r="B3001" s="160" t="s">
        <v>8</v>
      </c>
      <c r="D3001" s="161" t="s">
        <v>6610</v>
      </c>
      <c r="E3001" s="160" t="s">
        <v>9066</v>
      </c>
      <c r="F3001" s="163" t="s">
        <v>9547</v>
      </c>
      <c r="G3001" s="163" t="s">
        <v>9990</v>
      </c>
    </row>
    <row r="3002" spans="1:7" x14ac:dyDescent="0.3">
      <c r="A3002" s="160" t="s">
        <v>6611</v>
      </c>
      <c r="B3002" s="160" t="s">
        <v>8291</v>
      </c>
      <c r="D3002" s="161" t="s">
        <v>6610</v>
      </c>
      <c r="E3002" s="160" t="s">
        <v>9066</v>
      </c>
      <c r="F3002" s="163" t="s">
        <v>9547</v>
      </c>
      <c r="G3002" s="163" t="s">
        <v>9990</v>
      </c>
    </row>
    <row r="3003" spans="1:7" x14ac:dyDescent="0.3">
      <c r="A3003" s="160" t="s">
        <v>6612</v>
      </c>
      <c r="B3003" s="160" t="s">
        <v>8</v>
      </c>
      <c r="D3003" s="161" t="s">
        <v>6614</v>
      </c>
      <c r="E3003" s="160" t="s">
        <v>9066</v>
      </c>
      <c r="F3003" s="163" t="s">
        <v>9547</v>
      </c>
      <c r="G3003" s="163" t="s">
        <v>9989</v>
      </c>
    </row>
    <row r="3004" spans="1:7" x14ac:dyDescent="0.3">
      <c r="A3004" s="160" t="s">
        <v>6615</v>
      </c>
      <c r="B3004" s="160" t="s">
        <v>8291</v>
      </c>
      <c r="D3004" s="161" t="s">
        <v>6614</v>
      </c>
      <c r="E3004" s="160" t="s">
        <v>9066</v>
      </c>
      <c r="F3004" s="163" t="s">
        <v>9547</v>
      </c>
      <c r="G3004" s="163" t="s">
        <v>9989</v>
      </c>
    </row>
    <row r="3005" spans="1:7" x14ac:dyDescent="0.3">
      <c r="A3005" s="160" t="s">
        <v>6616</v>
      </c>
      <c r="B3005" s="160" t="s">
        <v>8</v>
      </c>
      <c r="D3005" s="161" t="s">
        <v>6618</v>
      </c>
      <c r="E3005" s="160" t="s">
        <v>9066</v>
      </c>
      <c r="F3005" s="163" t="s">
        <v>9547</v>
      </c>
      <c r="G3005" s="163" t="s">
        <v>9654</v>
      </c>
    </row>
    <row r="3006" spans="1:7" x14ac:dyDescent="0.3">
      <c r="A3006" s="160" t="s">
        <v>6619</v>
      </c>
      <c r="B3006" s="160" t="s">
        <v>8291</v>
      </c>
      <c r="D3006" s="161" t="s">
        <v>6618</v>
      </c>
      <c r="E3006" s="160" t="s">
        <v>9066</v>
      </c>
      <c r="F3006" s="163" t="s">
        <v>9547</v>
      </c>
      <c r="G3006" s="163" t="s">
        <v>9654</v>
      </c>
    </row>
    <row r="3007" spans="1:7" x14ac:dyDescent="0.3">
      <c r="A3007" s="160" t="s">
        <v>6620</v>
      </c>
      <c r="B3007" s="160" t="s">
        <v>8</v>
      </c>
      <c r="D3007" s="161" t="s">
        <v>6622</v>
      </c>
      <c r="E3007" s="160" t="s">
        <v>9066</v>
      </c>
      <c r="F3007" s="163" t="s">
        <v>9547</v>
      </c>
      <c r="G3007" s="163" t="s">
        <v>9995</v>
      </c>
    </row>
    <row r="3008" spans="1:7" x14ac:dyDescent="0.3">
      <c r="A3008" s="160" t="s">
        <v>6623</v>
      </c>
      <c r="B3008" s="160" t="s">
        <v>8291</v>
      </c>
      <c r="D3008" s="161" t="s">
        <v>6622</v>
      </c>
      <c r="E3008" s="160" t="s">
        <v>9066</v>
      </c>
      <c r="F3008" s="163" t="s">
        <v>9547</v>
      </c>
      <c r="G3008" s="163" t="s">
        <v>9995</v>
      </c>
    </row>
    <row r="3009" spans="1:7" x14ac:dyDescent="0.3">
      <c r="A3009" s="160" t="s">
        <v>6624</v>
      </c>
      <c r="B3009" s="160" t="s">
        <v>8</v>
      </c>
      <c r="D3009" s="161" t="s">
        <v>6626</v>
      </c>
      <c r="E3009" s="160" t="s">
        <v>9066</v>
      </c>
      <c r="F3009" s="163" t="s">
        <v>9547</v>
      </c>
      <c r="G3009" s="163" t="s">
        <v>10230</v>
      </c>
    </row>
    <row r="3010" spans="1:7" x14ac:dyDescent="0.3">
      <c r="A3010" s="160" t="s">
        <v>6627</v>
      </c>
      <c r="B3010" s="160" t="s">
        <v>8291</v>
      </c>
      <c r="D3010" s="161" t="s">
        <v>6626</v>
      </c>
      <c r="E3010" s="160" t="s">
        <v>9066</v>
      </c>
      <c r="F3010" s="163" t="s">
        <v>9547</v>
      </c>
      <c r="G3010" s="163" t="s">
        <v>10230</v>
      </c>
    </row>
    <row r="3011" spans="1:7" x14ac:dyDescent="0.3">
      <c r="A3011" s="160" t="s">
        <v>6629</v>
      </c>
      <c r="B3011" s="160" t="s">
        <v>8</v>
      </c>
      <c r="D3011" s="161" t="s">
        <v>6631</v>
      </c>
      <c r="E3011" s="160" t="s">
        <v>9067</v>
      </c>
      <c r="F3011" s="163" t="s">
        <v>9548</v>
      </c>
      <c r="G3011" s="163" t="s">
        <v>9919</v>
      </c>
    </row>
    <row r="3012" spans="1:7" x14ac:dyDescent="0.3">
      <c r="A3012" s="160" t="s">
        <v>6632</v>
      </c>
      <c r="B3012" s="160" t="s">
        <v>8291</v>
      </c>
      <c r="D3012" s="161" t="s">
        <v>6631</v>
      </c>
      <c r="E3012" s="160" t="s">
        <v>9067</v>
      </c>
      <c r="F3012" s="163" t="s">
        <v>9548</v>
      </c>
      <c r="G3012" s="163" t="s">
        <v>9919</v>
      </c>
    </row>
    <row r="3013" spans="1:7" x14ac:dyDescent="0.3">
      <c r="A3013" s="160" t="s">
        <v>6633</v>
      </c>
      <c r="B3013" s="160" t="s">
        <v>8</v>
      </c>
      <c r="D3013" s="161" t="s">
        <v>6635</v>
      </c>
      <c r="E3013" s="160" t="s">
        <v>9067</v>
      </c>
      <c r="F3013" s="163" t="s">
        <v>9548</v>
      </c>
      <c r="G3013" s="163" t="s">
        <v>9919</v>
      </c>
    </row>
    <row r="3014" spans="1:7" x14ac:dyDescent="0.3">
      <c r="A3014" s="160" t="s">
        <v>6636</v>
      </c>
      <c r="B3014" s="160" t="s">
        <v>8291</v>
      </c>
      <c r="D3014" s="161" t="s">
        <v>6635</v>
      </c>
      <c r="E3014" s="160" t="s">
        <v>9067</v>
      </c>
      <c r="F3014" s="163" t="s">
        <v>9548</v>
      </c>
      <c r="G3014" s="163" t="s">
        <v>9919</v>
      </c>
    </row>
    <row r="3015" spans="1:7" x14ac:dyDescent="0.3">
      <c r="A3015" s="160" t="s">
        <v>6637</v>
      </c>
      <c r="B3015" s="160" t="s">
        <v>8</v>
      </c>
      <c r="D3015" s="161" t="s">
        <v>6639</v>
      </c>
      <c r="E3015" s="160" t="s">
        <v>9067</v>
      </c>
      <c r="F3015" s="163" t="s">
        <v>9548</v>
      </c>
      <c r="G3015" s="163" t="s">
        <v>9741</v>
      </c>
    </row>
    <row r="3016" spans="1:7" x14ac:dyDescent="0.3">
      <c r="A3016" s="160" t="s">
        <v>6640</v>
      </c>
      <c r="B3016" s="160" t="s">
        <v>8291</v>
      </c>
      <c r="D3016" s="161" t="s">
        <v>6639</v>
      </c>
      <c r="E3016" s="160" t="s">
        <v>9067</v>
      </c>
      <c r="F3016" s="163" t="s">
        <v>9548</v>
      </c>
      <c r="G3016" s="163" t="s">
        <v>9741</v>
      </c>
    </row>
    <row r="3017" spans="1:7" x14ac:dyDescent="0.3">
      <c r="A3017" s="160" t="s">
        <v>6641</v>
      </c>
      <c r="B3017" s="160" t="s">
        <v>8</v>
      </c>
      <c r="D3017" s="161" t="s">
        <v>6643</v>
      </c>
      <c r="E3017" s="160" t="s">
        <v>9067</v>
      </c>
      <c r="F3017" s="163" t="s">
        <v>9548</v>
      </c>
      <c r="G3017" s="163" t="s">
        <v>9741</v>
      </c>
    </row>
    <row r="3018" spans="1:7" x14ac:dyDescent="0.3">
      <c r="A3018" s="160" t="s">
        <v>6644</v>
      </c>
      <c r="B3018" s="160" t="s">
        <v>8291</v>
      </c>
      <c r="D3018" s="161" t="s">
        <v>6643</v>
      </c>
      <c r="E3018" s="160" t="s">
        <v>9067</v>
      </c>
      <c r="F3018" s="163" t="s">
        <v>9548</v>
      </c>
      <c r="G3018" s="163" t="s">
        <v>9741</v>
      </c>
    </row>
    <row r="3019" spans="1:7" x14ac:dyDescent="0.3">
      <c r="A3019" s="160" t="s">
        <v>6646</v>
      </c>
      <c r="B3019" s="160" t="s">
        <v>8</v>
      </c>
      <c r="D3019" s="161" t="s">
        <v>6648</v>
      </c>
      <c r="E3019" s="160" t="s">
        <v>9068</v>
      </c>
      <c r="F3019" s="163" t="s">
        <v>9549</v>
      </c>
      <c r="G3019" s="163" t="s">
        <v>9919</v>
      </c>
    </row>
    <row r="3020" spans="1:7" x14ac:dyDescent="0.3">
      <c r="A3020" s="160" t="s">
        <v>6649</v>
      </c>
      <c r="B3020" s="160" t="s">
        <v>8291</v>
      </c>
      <c r="D3020" s="161" t="s">
        <v>6648</v>
      </c>
      <c r="E3020" s="160" t="s">
        <v>9068</v>
      </c>
      <c r="F3020" s="163" t="s">
        <v>9549</v>
      </c>
      <c r="G3020" s="163" t="s">
        <v>9919</v>
      </c>
    </row>
    <row r="3021" spans="1:7" x14ac:dyDescent="0.3">
      <c r="A3021" s="160" t="s">
        <v>6650</v>
      </c>
      <c r="B3021" s="160" t="s">
        <v>8</v>
      </c>
      <c r="D3021" s="161" t="s">
        <v>6652</v>
      </c>
      <c r="E3021" s="160" t="s">
        <v>9068</v>
      </c>
      <c r="F3021" s="163" t="s">
        <v>9549</v>
      </c>
      <c r="G3021" s="163" t="s">
        <v>9919</v>
      </c>
    </row>
    <row r="3022" spans="1:7" x14ac:dyDescent="0.3">
      <c r="A3022" s="160" t="s">
        <v>6653</v>
      </c>
      <c r="B3022" s="160" t="s">
        <v>8291</v>
      </c>
      <c r="D3022" s="161" t="s">
        <v>6652</v>
      </c>
      <c r="E3022" s="160" t="s">
        <v>9068</v>
      </c>
      <c r="F3022" s="163" t="s">
        <v>9549</v>
      </c>
      <c r="G3022" s="163" t="s">
        <v>9919</v>
      </c>
    </row>
    <row r="3023" spans="1:7" x14ac:dyDescent="0.3">
      <c r="A3023" s="160" t="s">
        <v>6654</v>
      </c>
      <c r="B3023" s="160" t="s">
        <v>8</v>
      </c>
      <c r="D3023" s="161" t="s">
        <v>6656</v>
      </c>
      <c r="E3023" s="160" t="s">
        <v>9068</v>
      </c>
      <c r="F3023" s="163" t="s">
        <v>9549</v>
      </c>
      <c r="G3023" s="163" t="s">
        <v>9741</v>
      </c>
    </row>
    <row r="3024" spans="1:7" x14ac:dyDescent="0.3">
      <c r="A3024" s="160" t="s">
        <v>6657</v>
      </c>
      <c r="B3024" s="160" t="s">
        <v>8291</v>
      </c>
      <c r="D3024" s="161" t="s">
        <v>6656</v>
      </c>
      <c r="E3024" s="160" t="s">
        <v>9068</v>
      </c>
      <c r="F3024" s="163" t="s">
        <v>9549</v>
      </c>
      <c r="G3024" s="163" t="s">
        <v>9741</v>
      </c>
    </row>
    <row r="3025" spans="1:7" x14ac:dyDescent="0.3">
      <c r="A3025" s="160" t="s">
        <v>6658</v>
      </c>
      <c r="B3025" s="160" t="s">
        <v>8</v>
      </c>
      <c r="D3025" s="161" t="s">
        <v>6660</v>
      </c>
      <c r="E3025" s="160" t="s">
        <v>9068</v>
      </c>
      <c r="F3025" s="163" t="s">
        <v>9549</v>
      </c>
      <c r="G3025" s="163" t="s">
        <v>9741</v>
      </c>
    </row>
    <row r="3026" spans="1:7" x14ac:dyDescent="0.3">
      <c r="A3026" s="160" t="s">
        <v>6661</v>
      </c>
      <c r="B3026" s="160" t="s">
        <v>8291</v>
      </c>
      <c r="D3026" s="161" t="s">
        <v>6660</v>
      </c>
      <c r="E3026" s="160" t="s">
        <v>9068</v>
      </c>
      <c r="F3026" s="163" t="s">
        <v>9549</v>
      </c>
      <c r="G3026" s="163" t="s">
        <v>9741</v>
      </c>
    </row>
    <row r="3027" spans="1:7" x14ac:dyDescent="0.3">
      <c r="A3027" s="160" t="s">
        <v>6663</v>
      </c>
      <c r="B3027" s="160" t="s">
        <v>8</v>
      </c>
      <c r="D3027" s="161" t="s">
        <v>6665</v>
      </c>
      <c r="E3027" s="160" t="s">
        <v>9069</v>
      </c>
      <c r="F3027" s="163" t="s">
        <v>9550</v>
      </c>
      <c r="G3027" s="163" t="s">
        <v>9919</v>
      </c>
    </row>
    <row r="3028" spans="1:7" x14ac:dyDescent="0.3">
      <c r="A3028" s="160" t="s">
        <v>6666</v>
      </c>
      <c r="B3028" s="160" t="s">
        <v>8291</v>
      </c>
      <c r="D3028" s="161" t="s">
        <v>6665</v>
      </c>
      <c r="E3028" s="160" t="s">
        <v>9069</v>
      </c>
      <c r="F3028" s="163" t="s">
        <v>9550</v>
      </c>
      <c r="G3028" s="163" t="s">
        <v>9919</v>
      </c>
    </row>
    <row r="3029" spans="1:7" x14ac:dyDescent="0.3">
      <c r="A3029" s="160" t="s">
        <v>6667</v>
      </c>
      <c r="B3029" s="160" t="s">
        <v>8</v>
      </c>
      <c r="D3029" s="161" t="s">
        <v>6669</v>
      </c>
      <c r="E3029" s="160" t="s">
        <v>9069</v>
      </c>
      <c r="F3029" s="163" t="s">
        <v>9550</v>
      </c>
      <c r="G3029" s="163" t="s">
        <v>9919</v>
      </c>
    </row>
    <row r="3030" spans="1:7" x14ac:dyDescent="0.3">
      <c r="A3030" s="160" t="s">
        <v>6670</v>
      </c>
      <c r="B3030" s="160" t="s">
        <v>8291</v>
      </c>
      <c r="D3030" s="161" t="s">
        <v>6669</v>
      </c>
      <c r="E3030" s="160" t="s">
        <v>9069</v>
      </c>
      <c r="F3030" s="163" t="s">
        <v>9550</v>
      </c>
      <c r="G3030" s="163" t="s">
        <v>9919</v>
      </c>
    </row>
    <row r="3031" spans="1:7" x14ac:dyDescent="0.3">
      <c r="A3031" s="160" t="s">
        <v>6671</v>
      </c>
      <c r="B3031" s="160" t="s">
        <v>8</v>
      </c>
      <c r="D3031" s="161" t="s">
        <v>9070</v>
      </c>
      <c r="E3031" s="160" t="s">
        <v>9069</v>
      </c>
      <c r="F3031" s="163" t="s">
        <v>9550</v>
      </c>
      <c r="G3031" s="163" t="s">
        <v>9741</v>
      </c>
    </row>
    <row r="3032" spans="1:7" x14ac:dyDescent="0.3">
      <c r="A3032" s="160" t="s">
        <v>6674</v>
      </c>
      <c r="B3032" s="160" t="s">
        <v>8291</v>
      </c>
      <c r="D3032" s="161" t="s">
        <v>9070</v>
      </c>
      <c r="E3032" s="160" t="s">
        <v>9069</v>
      </c>
      <c r="F3032" s="163" t="s">
        <v>9550</v>
      </c>
      <c r="G3032" s="163" t="s">
        <v>9741</v>
      </c>
    </row>
    <row r="3033" spans="1:7" x14ac:dyDescent="0.3">
      <c r="A3033" s="160" t="s">
        <v>6675</v>
      </c>
      <c r="B3033" s="160" t="s">
        <v>8</v>
      </c>
      <c r="D3033" s="161" t="s">
        <v>9071</v>
      </c>
      <c r="E3033" s="160" t="s">
        <v>9069</v>
      </c>
      <c r="F3033" s="163" t="s">
        <v>9550</v>
      </c>
      <c r="G3033" s="163" t="s">
        <v>9741</v>
      </c>
    </row>
    <row r="3034" spans="1:7" x14ac:dyDescent="0.3">
      <c r="A3034" s="160" t="s">
        <v>6678</v>
      </c>
      <c r="B3034" s="160" t="s">
        <v>8291</v>
      </c>
      <c r="D3034" s="161" t="s">
        <v>9071</v>
      </c>
      <c r="E3034" s="160" t="s">
        <v>9069</v>
      </c>
      <c r="F3034" s="163" t="s">
        <v>9550</v>
      </c>
      <c r="G3034" s="163" t="s">
        <v>9741</v>
      </c>
    </row>
    <row r="3035" spans="1:7" x14ac:dyDescent="0.3">
      <c r="A3035" s="160" t="s">
        <v>6681</v>
      </c>
      <c r="B3035" s="160" t="s">
        <v>8</v>
      </c>
      <c r="D3035" s="161" t="s">
        <v>4598</v>
      </c>
      <c r="E3035" s="162" t="s">
        <v>9400</v>
      </c>
      <c r="F3035" s="163" t="s">
        <v>9551</v>
      </c>
      <c r="G3035" s="163" t="s">
        <v>9674</v>
      </c>
    </row>
    <row r="3036" spans="1:7" x14ac:dyDescent="0.3">
      <c r="A3036" s="160" t="s">
        <v>6682</v>
      </c>
      <c r="B3036" s="160" t="s">
        <v>8291</v>
      </c>
      <c r="D3036" s="161" t="s">
        <v>4598</v>
      </c>
      <c r="E3036" s="162" t="s">
        <v>9400</v>
      </c>
      <c r="F3036" s="163" t="s">
        <v>9551</v>
      </c>
      <c r="G3036" s="163" t="s">
        <v>9674</v>
      </c>
    </row>
    <row r="3037" spans="1:7" x14ac:dyDescent="0.3">
      <c r="A3037" s="160" t="s">
        <v>6705</v>
      </c>
      <c r="B3037" s="160" t="s">
        <v>8</v>
      </c>
      <c r="D3037" s="161" t="s">
        <v>6707</v>
      </c>
      <c r="E3037" s="160" t="s">
        <v>9072</v>
      </c>
      <c r="F3037" s="163" t="s">
        <v>9552</v>
      </c>
      <c r="G3037" s="163" t="s">
        <v>9919</v>
      </c>
    </row>
    <row r="3038" spans="1:7" x14ac:dyDescent="0.3">
      <c r="A3038" s="160" t="s">
        <v>6708</v>
      </c>
      <c r="B3038" s="160" t="s">
        <v>8291</v>
      </c>
      <c r="D3038" s="161" t="s">
        <v>6707</v>
      </c>
      <c r="E3038" s="160" t="s">
        <v>9072</v>
      </c>
      <c r="F3038" s="163" t="s">
        <v>9552</v>
      </c>
      <c r="G3038" s="163" t="s">
        <v>9919</v>
      </c>
    </row>
    <row r="3039" spans="1:7" x14ac:dyDescent="0.3">
      <c r="A3039" s="160" t="s">
        <v>6709</v>
      </c>
      <c r="B3039" s="160" t="s">
        <v>8</v>
      </c>
      <c r="D3039" s="161" t="s">
        <v>6711</v>
      </c>
      <c r="E3039" s="160" t="s">
        <v>9072</v>
      </c>
      <c r="F3039" s="163" t="s">
        <v>9552</v>
      </c>
      <c r="G3039" s="163" t="s">
        <v>9968</v>
      </c>
    </row>
    <row r="3040" spans="1:7" x14ac:dyDescent="0.3">
      <c r="A3040" s="160" t="s">
        <v>6712</v>
      </c>
      <c r="B3040" s="160" t="s">
        <v>8291</v>
      </c>
      <c r="D3040" s="161" t="s">
        <v>6711</v>
      </c>
      <c r="E3040" s="160" t="s">
        <v>9072</v>
      </c>
      <c r="F3040" s="163" t="s">
        <v>9552</v>
      </c>
      <c r="G3040" s="163" t="s">
        <v>9968</v>
      </c>
    </row>
    <row r="3041" spans="1:7" x14ac:dyDescent="0.3">
      <c r="A3041" s="160" t="s">
        <v>6713</v>
      </c>
      <c r="B3041" s="160" t="s">
        <v>8</v>
      </c>
      <c r="D3041" s="161" t="s">
        <v>6715</v>
      </c>
      <c r="E3041" s="160" t="s">
        <v>9072</v>
      </c>
      <c r="F3041" s="163" t="s">
        <v>9552</v>
      </c>
      <c r="G3041" s="163" t="s">
        <v>10176</v>
      </c>
    </row>
    <row r="3042" spans="1:7" x14ac:dyDescent="0.3">
      <c r="A3042" s="160" t="s">
        <v>6716</v>
      </c>
      <c r="B3042" s="160" t="s">
        <v>8291</v>
      </c>
      <c r="D3042" s="161" t="s">
        <v>6715</v>
      </c>
      <c r="E3042" s="160" t="s">
        <v>9072</v>
      </c>
      <c r="F3042" s="163" t="s">
        <v>9552</v>
      </c>
      <c r="G3042" s="163" t="s">
        <v>10176</v>
      </c>
    </row>
    <row r="3043" spans="1:7" x14ac:dyDescent="0.3">
      <c r="A3043" s="160" t="s">
        <v>6717</v>
      </c>
      <c r="B3043" s="160" t="s">
        <v>8</v>
      </c>
      <c r="D3043" s="161" t="s">
        <v>6719</v>
      </c>
      <c r="E3043" s="160" t="s">
        <v>9072</v>
      </c>
      <c r="F3043" s="163" t="s">
        <v>9552</v>
      </c>
      <c r="G3043" s="163" t="s">
        <v>10030</v>
      </c>
    </row>
    <row r="3044" spans="1:7" x14ac:dyDescent="0.3">
      <c r="A3044" s="160" t="s">
        <v>6720</v>
      </c>
      <c r="B3044" s="160" t="s">
        <v>8291</v>
      </c>
      <c r="D3044" s="161" t="s">
        <v>6719</v>
      </c>
      <c r="E3044" s="160" t="s">
        <v>9072</v>
      </c>
      <c r="F3044" s="163" t="s">
        <v>9552</v>
      </c>
      <c r="G3044" s="163" t="s">
        <v>10030</v>
      </c>
    </row>
    <row r="3045" spans="1:7" x14ac:dyDescent="0.3">
      <c r="A3045" s="160" t="s">
        <v>6721</v>
      </c>
      <c r="B3045" s="160" t="s">
        <v>8</v>
      </c>
      <c r="D3045" s="161" t="s">
        <v>6723</v>
      </c>
      <c r="E3045" s="160" t="s">
        <v>9072</v>
      </c>
      <c r="F3045" s="163" t="s">
        <v>9552</v>
      </c>
      <c r="G3045" s="163" t="s">
        <v>10000</v>
      </c>
    </row>
    <row r="3046" spans="1:7" x14ac:dyDescent="0.3">
      <c r="A3046" s="160" t="s">
        <v>6724</v>
      </c>
      <c r="B3046" s="160" t="s">
        <v>8291</v>
      </c>
      <c r="D3046" s="161" t="s">
        <v>6723</v>
      </c>
      <c r="E3046" s="160" t="s">
        <v>9072</v>
      </c>
      <c r="F3046" s="163" t="s">
        <v>9552</v>
      </c>
      <c r="G3046" s="163" t="s">
        <v>10000</v>
      </c>
    </row>
    <row r="3047" spans="1:7" x14ac:dyDescent="0.3">
      <c r="A3047" s="160" t="s">
        <v>6725</v>
      </c>
      <c r="B3047" s="160" t="s">
        <v>8</v>
      </c>
      <c r="D3047" s="161" t="s">
        <v>6727</v>
      </c>
      <c r="E3047" s="160" t="s">
        <v>9072</v>
      </c>
      <c r="F3047" s="163" t="s">
        <v>9552</v>
      </c>
      <c r="G3047" s="163" t="s">
        <v>9662</v>
      </c>
    </row>
    <row r="3048" spans="1:7" x14ac:dyDescent="0.3">
      <c r="A3048" s="160" t="s">
        <v>6728</v>
      </c>
      <c r="B3048" s="160" t="s">
        <v>8291</v>
      </c>
      <c r="D3048" s="161" t="s">
        <v>6727</v>
      </c>
      <c r="E3048" s="160" t="s">
        <v>9072</v>
      </c>
      <c r="F3048" s="163" t="s">
        <v>9552</v>
      </c>
      <c r="G3048" s="163" t="s">
        <v>9662</v>
      </c>
    </row>
    <row r="3049" spans="1:7" ht="28.8" x14ac:dyDescent="0.3">
      <c r="A3049" s="160" t="s">
        <v>6729</v>
      </c>
      <c r="B3049" s="160" t="s">
        <v>8</v>
      </c>
      <c r="D3049" s="161" t="s">
        <v>6731</v>
      </c>
      <c r="E3049" s="160" t="s">
        <v>9072</v>
      </c>
      <c r="F3049" s="163" t="s">
        <v>9552</v>
      </c>
      <c r="G3049" s="163" t="s">
        <v>10229</v>
      </c>
    </row>
    <row r="3050" spans="1:7" ht="28.8" x14ac:dyDescent="0.3">
      <c r="A3050" s="160" t="s">
        <v>6732</v>
      </c>
      <c r="B3050" s="160" t="s">
        <v>8291</v>
      </c>
      <c r="D3050" s="161" t="s">
        <v>6731</v>
      </c>
      <c r="E3050" s="160" t="s">
        <v>9072</v>
      </c>
      <c r="F3050" s="163" t="s">
        <v>9552</v>
      </c>
      <c r="G3050" s="163" t="s">
        <v>10229</v>
      </c>
    </row>
    <row r="3051" spans="1:7" x14ac:dyDescent="0.3">
      <c r="A3051" s="160" t="s">
        <v>6733</v>
      </c>
      <c r="B3051" s="160" t="s">
        <v>8</v>
      </c>
      <c r="D3051" s="161" t="s">
        <v>6735</v>
      </c>
      <c r="E3051" s="160" t="s">
        <v>9072</v>
      </c>
      <c r="F3051" s="163" t="s">
        <v>9552</v>
      </c>
      <c r="G3051" s="163" t="s">
        <v>9654</v>
      </c>
    </row>
    <row r="3052" spans="1:7" x14ac:dyDescent="0.3">
      <c r="A3052" s="160" t="s">
        <v>6736</v>
      </c>
      <c r="B3052" s="160" t="s">
        <v>8291</v>
      </c>
      <c r="D3052" s="161" t="s">
        <v>6735</v>
      </c>
      <c r="E3052" s="160" t="s">
        <v>9072</v>
      </c>
      <c r="F3052" s="163" t="s">
        <v>9552</v>
      </c>
      <c r="G3052" s="163" t="s">
        <v>9654</v>
      </c>
    </row>
    <row r="3053" spans="1:7" x14ac:dyDescent="0.3">
      <c r="A3053" s="160" t="s">
        <v>6737</v>
      </c>
      <c r="B3053" s="160" t="s">
        <v>8</v>
      </c>
      <c r="D3053" s="161" t="s">
        <v>6739</v>
      </c>
      <c r="E3053" s="160" t="s">
        <v>9072</v>
      </c>
      <c r="F3053" s="163" t="s">
        <v>9552</v>
      </c>
      <c r="G3053" s="163" t="s">
        <v>10001</v>
      </c>
    </row>
    <row r="3054" spans="1:7" x14ac:dyDescent="0.3">
      <c r="A3054" s="160" t="s">
        <v>6740</v>
      </c>
      <c r="B3054" s="160" t="s">
        <v>8291</v>
      </c>
      <c r="D3054" s="161" t="s">
        <v>6739</v>
      </c>
      <c r="E3054" s="160" t="s">
        <v>9072</v>
      </c>
      <c r="F3054" s="163" t="s">
        <v>9552</v>
      </c>
      <c r="G3054" s="163" t="s">
        <v>10001</v>
      </c>
    </row>
    <row r="3055" spans="1:7" x14ac:dyDescent="0.3">
      <c r="A3055" s="160" t="s">
        <v>6741</v>
      </c>
      <c r="B3055" s="160" t="s">
        <v>8</v>
      </c>
      <c r="D3055" s="161" t="s">
        <v>6743</v>
      </c>
      <c r="E3055" s="160" t="s">
        <v>9072</v>
      </c>
      <c r="F3055" s="163" t="s">
        <v>9552</v>
      </c>
      <c r="G3055" s="163" t="s">
        <v>10177</v>
      </c>
    </row>
    <row r="3056" spans="1:7" x14ac:dyDescent="0.3">
      <c r="A3056" s="160" t="s">
        <v>6744</v>
      </c>
      <c r="B3056" s="160" t="s">
        <v>8291</v>
      </c>
      <c r="D3056" s="161" t="s">
        <v>6743</v>
      </c>
      <c r="E3056" s="160" t="s">
        <v>9072</v>
      </c>
      <c r="F3056" s="163" t="s">
        <v>9552</v>
      </c>
      <c r="G3056" s="163" t="s">
        <v>10177</v>
      </c>
    </row>
    <row r="3057" spans="1:7" x14ac:dyDescent="0.3">
      <c r="A3057" s="160" t="s">
        <v>6745</v>
      </c>
      <c r="B3057" s="160" t="s">
        <v>8</v>
      </c>
      <c r="D3057" s="161" t="s">
        <v>6747</v>
      </c>
      <c r="E3057" s="160" t="s">
        <v>9072</v>
      </c>
      <c r="F3057" s="163" t="s">
        <v>9552</v>
      </c>
      <c r="G3057" s="163" t="s">
        <v>10035</v>
      </c>
    </row>
    <row r="3058" spans="1:7" x14ac:dyDescent="0.3">
      <c r="A3058" s="160" t="s">
        <v>6748</v>
      </c>
      <c r="B3058" s="160" t="s">
        <v>8291</v>
      </c>
      <c r="D3058" s="161" t="s">
        <v>6747</v>
      </c>
      <c r="E3058" s="160" t="s">
        <v>9072</v>
      </c>
      <c r="F3058" s="163" t="s">
        <v>9552</v>
      </c>
      <c r="G3058" s="163" t="s">
        <v>10035</v>
      </c>
    </row>
    <row r="3059" spans="1:7" ht="28.8" x14ac:dyDescent="0.3">
      <c r="A3059" s="160" t="s">
        <v>6749</v>
      </c>
      <c r="B3059" s="160" t="s">
        <v>8</v>
      </c>
      <c r="D3059" s="161" t="s">
        <v>6751</v>
      </c>
      <c r="E3059" s="160" t="s">
        <v>9072</v>
      </c>
      <c r="F3059" s="163" t="s">
        <v>9552</v>
      </c>
      <c r="G3059" s="163" t="s">
        <v>10230</v>
      </c>
    </row>
    <row r="3060" spans="1:7" ht="28.8" x14ac:dyDescent="0.3">
      <c r="A3060" s="160" t="s">
        <v>6752</v>
      </c>
      <c r="B3060" s="160" t="s">
        <v>8291</v>
      </c>
      <c r="D3060" s="161" t="s">
        <v>6751</v>
      </c>
      <c r="E3060" s="160" t="s">
        <v>9072</v>
      </c>
      <c r="F3060" s="163" t="s">
        <v>9552</v>
      </c>
      <c r="G3060" s="163" t="s">
        <v>10230</v>
      </c>
    </row>
    <row r="3061" spans="1:7" x14ac:dyDescent="0.3">
      <c r="A3061" s="160" t="s">
        <v>6753</v>
      </c>
      <c r="B3061" s="160" t="s">
        <v>8</v>
      </c>
      <c r="D3061" s="161" t="s">
        <v>6755</v>
      </c>
      <c r="E3061" s="160" t="s">
        <v>9073</v>
      </c>
      <c r="F3061" s="163" t="s">
        <v>9553</v>
      </c>
      <c r="G3061" s="163" t="s">
        <v>9919</v>
      </c>
    </row>
    <row r="3062" spans="1:7" x14ac:dyDescent="0.3">
      <c r="A3062" s="160" t="s">
        <v>6756</v>
      </c>
      <c r="B3062" s="160" t="s">
        <v>8291</v>
      </c>
      <c r="D3062" s="161" t="s">
        <v>6755</v>
      </c>
      <c r="E3062" s="160" t="s">
        <v>9073</v>
      </c>
      <c r="F3062" s="163" t="s">
        <v>9553</v>
      </c>
      <c r="G3062" s="163" t="s">
        <v>9919</v>
      </c>
    </row>
    <row r="3063" spans="1:7" x14ac:dyDescent="0.3">
      <c r="A3063" s="160" t="s">
        <v>6757</v>
      </c>
      <c r="B3063" s="160" t="s">
        <v>8</v>
      </c>
      <c r="D3063" s="161" t="s">
        <v>6759</v>
      </c>
      <c r="E3063" s="160" t="s">
        <v>9073</v>
      </c>
      <c r="F3063" s="163" t="s">
        <v>9553</v>
      </c>
      <c r="G3063" s="163" t="s">
        <v>9968</v>
      </c>
    </row>
    <row r="3064" spans="1:7" x14ac:dyDescent="0.3">
      <c r="A3064" s="160" t="s">
        <v>6760</v>
      </c>
      <c r="B3064" s="160" t="s">
        <v>8291</v>
      </c>
      <c r="D3064" s="161" t="s">
        <v>6759</v>
      </c>
      <c r="E3064" s="160" t="s">
        <v>9073</v>
      </c>
      <c r="F3064" s="163" t="s">
        <v>9553</v>
      </c>
      <c r="G3064" s="163" t="s">
        <v>9968</v>
      </c>
    </row>
    <row r="3065" spans="1:7" x14ac:dyDescent="0.3">
      <c r="A3065" s="160" t="s">
        <v>6761</v>
      </c>
      <c r="B3065" s="160" t="s">
        <v>8</v>
      </c>
      <c r="D3065" s="161" t="s">
        <v>6763</v>
      </c>
      <c r="E3065" s="160" t="s">
        <v>9073</v>
      </c>
      <c r="F3065" s="163" t="s">
        <v>9553</v>
      </c>
      <c r="G3065" s="163" t="s">
        <v>10002</v>
      </c>
    </row>
    <row r="3066" spans="1:7" x14ac:dyDescent="0.3">
      <c r="A3066" s="160" t="s">
        <v>6764</v>
      </c>
      <c r="B3066" s="160" t="s">
        <v>8291</v>
      </c>
      <c r="D3066" s="161" t="s">
        <v>6763</v>
      </c>
      <c r="E3066" s="160" t="s">
        <v>9073</v>
      </c>
      <c r="F3066" s="163" t="s">
        <v>9553</v>
      </c>
      <c r="G3066" s="163" t="s">
        <v>10002</v>
      </c>
    </row>
    <row r="3067" spans="1:7" x14ac:dyDescent="0.3">
      <c r="A3067" s="160" t="s">
        <v>6765</v>
      </c>
      <c r="B3067" s="160" t="s">
        <v>8</v>
      </c>
      <c r="D3067" s="161" t="s">
        <v>6767</v>
      </c>
      <c r="E3067" s="160" t="s">
        <v>9073</v>
      </c>
      <c r="F3067" s="163" t="s">
        <v>9553</v>
      </c>
      <c r="G3067" s="163" t="s">
        <v>10178</v>
      </c>
    </row>
    <row r="3068" spans="1:7" x14ac:dyDescent="0.3">
      <c r="A3068" s="160" t="s">
        <v>6768</v>
      </c>
      <c r="B3068" s="160" t="s">
        <v>8291</v>
      </c>
      <c r="D3068" s="161" t="s">
        <v>6767</v>
      </c>
      <c r="E3068" s="160" t="s">
        <v>9073</v>
      </c>
      <c r="F3068" s="163" t="s">
        <v>9553</v>
      </c>
      <c r="G3068" s="163" t="s">
        <v>10178</v>
      </c>
    </row>
    <row r="3069" spans="1:7" x14ac:dyDescent="0.3">
      <c r="A3069" s="160" t="s">
        <v>6769</v>
      </c>
      <c r="B3069" s="160" t="s">
        <v>8</v>
      </c>
      <c r="D3069" s="161" t="s">
        <v>6771</v>
      </c>
      <c r="E3069" s="160" t="s">
        <v>9073</v>
      </c>
      <c r="F3069" s="163" t="s">
        <v>9553</v>
      </c>
      <c r="G3069" s="163" t="s">
        <v>10179</v>
      </c>
    </row>
    <row r="3070" spans="1:7" x14ac:dyDescent="0.3">
      <c r="A3070" s="160" t="s">
        <v>6772</v>
      </c>
      <c r="B3070" s="160" t="s">
        <v>8291</v>
      </c>
      <c r="D3070" s="161" t="s">
        <v>6771</v>
      </c>
      <c r="E3070" s="160" t="s">
        <v>9073</v>
      </c>
      <c r="F3070" s="163" t="s">
        <v>9553</v>
      </c>
      <c r="G3070" s="163" t="s">
        <v>10179</v>
      </c>
    </row>
    <row r="3071" spans="1:7" x14ac:dyDescent="0.3">
      <c r="A3071" s="160" t="s">
        <v>6773</v>
      </c>
      <c r="B3071" s="160" t="s">
        <v>8</v>
      </c>
      <c r="D3071" s="161" t="s">
        <v>6775</v>
      </c>
      <c r="E3071" s="160" t="s">
        <v>9073</v>
      </c>
      <c r="F3071" s="163" t="s">
        <v>9553</v>
      </c>
      <c r="G3071" s="163" t="s">
        <v>9959</v>
      </c>
    </row>
    <row r="3072" spans="1:7" x14ac:dyDescent="0.3">
      <c r="A3072" s="160" t="s">
        <v>6776</v>
      </c>
      <c r="B3072" s="160" t="s">
        <v>8291</v>
      </c>
      <c r="D3072" s="161" t="s">
        <v>6775</v>
      </c>
      <c r="E3072" s="160" t="s">
        <v>9073</v>
      </c>
      <c r="F3072" s="163" t="s">
        <v>9553</v>
      </c>
      <c r="G3072" s="163" t="s">
        <v>9959</v>
      </c>
    </row>
    <row r="3073" spans="1:7" x14ac:dyDescent="0.3">
      <c r="A3073" s="160" t="s">
        <v>6777</v>
      </c>
      <c r="B3073" s="160" t="s">
        <v>8</v>
      </c>
      <c r="D3073" s="161" t="s">
        <v>6779</v>
      </c>
      <c r="E3073" s="160" t="s">
        <v>9073</v>
      </c>
      <c r="F3073" s="163" t="s">
        <v>9553</v>
      </c>
      <c r="G3073" s="163" t="s">
        <v>10210</v>
      </c>
    </row>
    <row r="3074" spans="1:7" x14ac:dyDescent="0.3">
      <c r="A3074" s="160" t="s">
        <v>6780</v>
      </c>
      <c r="B3074" s="160" t="s">
        <v>8291</v>
      </c>
      <c r="D3074" s="161" t="s">
        <v>6779</v>
      </c>
      <c r="E3074" s="160" t="s">
        <v>9073</v>
      </c>
      <c r="F3074" s="163" t="s">
        <v>9553</v>
      </c>
      <c r="G3074" s="163" t="s">
        <v>10210</v>
      </c>
    </row>
    <row r="3075" spans="1:7" x14ac:dyDescent="0.3">
      <c r="A3075" s="160" t="s">
        <v>6781</v>
      </c>
      <c r="B3075" s="160" t="s">
        <v>8</v>
      </c>
      <c r="D3075" s="161" t="s">
        <v>6783</v>
      </c>
      <c r="E3075" s="160" t="s">
        <v>9073</v>
      </c>
      <c r="F3075" s="163" t="s">
        <v>9553</v>
      </c>
      <c r="G3075" s="163" t="s">
        <v>10040</v>
      </c>
    </row>
    <row r="3076" spans="1:7" x14ac:dyDescent="0.3">
      <c r="A3076" s="160" t="s">
        <v>6784</v>
      </c>
      <c r="B3076" s="160" t="s">
        <v>8291</v>
      </c>
      <c r="D3076" s="161" t="s">
        <v>6783</v>
      </c>
      <c r="E3076" s="160" t="s">
        <v>9073</v>
      </c>
      <c r="F3076" s="163" t="s">
        <v>9553</v>
      </c>
      <c r="G3076" s="163" t="s">
        <v>10040</v>
      </c>
    </row>
    <row r="3077" spans="1:7" x14ac:dyDescent="0.3">
      <c r="A3077" s="160" t="s">
        <v>6785</v>
      </c>
      <c r="B3077" s="160" t="s">
        <v>8</v>
      </c>
      <c r="D3077" s="161" t="s">
        <v>6787</v>
      </c>
      <c r="E3077" s="160" t="s">
        <v>9073</v>
      </c>
      <c r="F3077" s="163" t="s">
        <v>9553</v>
      </c>
      <c r="G3077" s="163" t="s">
        <v>10041</v>
      </c>
    </row>
    <row r="3078" spans="1:7" x14ac:dyDescent="0.3">
      <c r="A3078" s="160" t="s">
        <v>6788</v>
      </c>
      <c r="B3078" s="160" t="s">
        <v>8291</v>
      </c>
      <c r="D3078" s="161" t="s">
        <v>6787</v>
      </c>
      <c r="E3078" s="160" t="s">
        <v>9073</v>
      </c>
      <c r="F3078" s="163" t="s">
        <v>9553</v>
      </c>
      <c r="G3078" s="163" t="s">
        <v>10041</v>
      </c>
    </row>
    <row r="3079" spans="1:7" x14ac:dyDescent="0.3">
      <c r="A3079" s="160" t="s">
        <v>6789</v>
      </c>
      <c r="B3079" s="160" t="s">
        <v>8</v>
      </c>
      <c r="D3079" s="161" t="s">
        <v>6791</v>
      </c>
      <c r="E3079" s="160" t="s">
        <v>9073</v>
      </c>
      <c r="F3079" s="163" t="s">
        <v>9553</v>
      </c>
      <c r="G3079" s="163" t="s">
        <v>9741</v>
      </c>
    </row>
    <row r="3080" spans="1:7" x14ac:dyDescent="0.3">
      <c r="A3080" s="160" t="s">
        <v>6793</v>
      </c>
      <c r="B3080" s="160" t="s">
        <v>8291</v>
      </c>
      <c r="D3080" s="161" t="s">
        <v>6791</v>
      </c>
      <c r="E3080" s="160" t="s">
        <v>9073</v>
      </c>
      <c r="F3080" s="163" t="s">
        <v>9553</v>
      </c>
      <c r="G3080" s="163" t="s">
        <v>9741</v>
      </c>
    </row>
    <row r="3081" spans="1:7" x14ac:dyDescent="0.3">
      <c r="A3081" s="160" t="s">
        <v>6794</v>
      </c>
      <c r="B3081" s="160" t="s">
        <v>8</v>
      </c>
      <c r="D3081" s="161" t="s">
        <v>6796</v>
      </c>
      <c r="E3081" s="160" t="s">
        <v>9074</v>
      </c>
      <c r="F3081" s="163" t="s">
        <v>9554</v>
      </c>
      <c r="G3081" s="163" t="s">
        <v>9919</v>
      </c>
    </row>
    <row r="3082" spans="1:7" x14ac:dyDescent="0.3">
      <c r="A3082" s="160" t="s">
        <v>6797</v>
      </c>
      <c r="B3082" s="160" t="s">
        <v>8291</v>
      </c>
      <c r="D3082" s="161" t="s">
        <v>6796</v>
      </c>
      <c r="E3082" s="160" t="s">
        <v>9074</v>
      </c>
      <c r="F3082" s="163" t="s">
        <v>9554</v>
      </c>
      <c r="G3082" s="163" t="s">
        <v>9919</v>
      </c>
    </row>
    <row r="3083" spans="1:7" x14ac:dyDescent="0.3">
      <c r="A3083" s="160" t="s">
        <v>6798</v>
      </c>
      <c r="B3083" s="160" t="s">
        <v>8</v>
      </c>
      <c r="D3083" s="161" t="s">
        <v>6800</v>
      </c>
      <c r="E3083" s="160" t="s">
        <v>9074</v>
      </c>
      <c r="F3083" s="163" t="s">
        <v>9554</v>
      </c>
      <c r="G3083" s="163" t="s">
        <v>9660</v>
      </c>
    </row>
    <row r="3084" spans="1:7" x14ac:dyDescent="0.3">
      <c r="A3084" s="160" t="s">
        <v>6801</v>
      </c>
      <c r="B3084" s="160" t="s">
        <v>8291</v>
      </c>
      <c r="D3084" s="161" t="s">
        <v>6800</v>
      </c>
      <c r="E3084" s="160" t="s">
        <v>9074</v>
      </c>
      <c r="F3084" s="163" t="s">
        <v>9554</v>
      </c>
      <c r="G3084" s="163" t="s">
        <v>9660</v>
      </c>
    </row>
    <row r="3085" spans="1:7" x14ac:dyDescent="0.3">
      <c r="A3085" s="160" t="s">
        <v>6802</v>
      </c>
      <c r="B3085" s="160" t="s">
        <v>8</v>
      </c>
      <c r="D3085" s="161" t="s">
        <v>6804</v>
      </c>
      <c r="E3085" s="160" t="s">
        <v>9074</v>
      </c>
      <c r="F3085" s="163" t="s">
        <v>9554</v>
      </c>
      <c r="G3085" s="163" t="s">
        <v>9741</v>
      </c>
    </row>
    <row r="3086" spans="1:7" x14ac:dyDescent="0.3">
      <c r="A3086" s="160" t="s">
        <v>6805</v>
      </c>
      <c r="B3086" s="160" t="s">
        <v>8291</v>
      </c>
      <c r="D3086" s="161" t="s">
        <v>6804</v>
      </c>
      <c r="E3086" s="160" t="s">
        <v>9074</v>
      </c>
      <c r="F3086" s="163" t="s">
        <v>9554</v>
      </c>
      <c r="G3086" s="163" t="s">
        <v>9741</v>
      </c>
    </row>
    <row r="3087" spans="1:7" x14ac:dyDescent="0.3">
      <c r="A3087" s="160" t="s">
        <v>6806</v>
      </c>
      <c r="B3087" s="160" t="s">
        <v>8</v>
      </c>
      <c r="D3087" s="161" t="s">
        <v>6808</v>
      </c>
      <c r="E3087" s="160" t="s">
        <v>9075</v>
      </c>
      <c r="F3087" s="163" t="s">
        <v>9555</v>
      </c>
      <c r="G3087" s="163" t="s">
        <v>9919</v>
      </c>
    </row>
    <row r="3088" spans="1:7" x14ac:dyDescent="0.3">
      <c r="A3088" s="160" t="s">
        <v>6809</v>
      </c>
      <c r="B3088" s="160" t="s">
        <v>8291</v>
      </c>
      <c r="D3088" s="161" t="s">
        <v>6808</v>
      </c>
      <c r="E3088" s="160" t="s">
        <v>9075</v>
      </c>
      <c r="F3088" s="163" t="s">
        <v>9555</v>
      </c>
      <c r="G3088" s="163" t="s">
        <v>9919</v>
      </c>
    </row>
    <row r="3089" spans="1:7" x14ac:dyDescent="0.3">
      <c r="A3089" s="160" t="s">
        <v>6810</v>
      </c>
      <c r="B3089" s="160" t="s">
        <v>8</v>
      </c>
      <c r="D3089" s="161" t="s">
        <v>6812</v>
      </c>
      <c r="E3089" s="160" t="s">
        <v>9075</v>
      </c>
      <c r="F3089" s="163" t="s">
        <v>9555</v>
      </c>
      <c r="G3089" s="163" t="s">
        <v>9741</v>
      </c>
    </row>
    <row r="3090" spans="1:7" x14ac:dyDescent="0.3">
      <c r="A3090" s="160" t="s">
        <v>6813</v>
      </c>
      <c r="B3090" s="160" t="s">
        <v>8291</v>
      </c>
      <c r="D3090" s="161" t="s">
        <v>6812</v>
      </c>
      <c r="E3090" s="160" t="s">
        <v>9075</v>
      </c>
      <c r="F3090" s="163" t="s">
        <v>9555</v>
      </c>
      <c r="G3090" s="163" t="s">
        <v>9741</v>
      </c>
    </row>
    <row r="3091" spans="1:7" x14ac:dyDescent="0.3">
      <c r="A3091" s="160" t="s">
        <v>6814</v>
      </c>
      <c r="B3091" s="160" t="s">
        <v>8</v>
      </c>
      <c r="D3091" s="161" t="s">
        <v>6816</v>
      </c>
      <c r="E3091" s="160" t="s">
        <v>9075</v>
      </c>
      <c r="F3091" s="163" t="s">
        <v>9555</v>
      </c>
      <c r="G3091" s="163" t="s">
        <v>9919</v>
      </c>
    </row>
    <row r="3092" spans="1:7" x14ac:dyDescent="0.3">
      <c r="A3092" s="160" t="s">
        <v>6817</v>
      </c>
      <c r="B3092" s="160" t="s">
        <v>8291</v>
      </c>
      <c r="D3092" s="161" t="s">
        <v>6816</v>
      </c>
      <c r="E3092" s="160" t="s">
        <v>9075</v>
      </c>
      <c r="F3092" s="163" t="s">
        <v>9555</v>
      </c>
      <c r="G3092" s="163" t="s">
        <v>9919</v>
      </c>
    </row>
    <row r="3093" spans="1:7" x14ac:dyDescent="0.3">
      <c r="A3093" s="160" t="s">
        <v>6818</v>
      </c>
      <c r="B3093" s="160" t="s">
        <v>8</v>
      </c>
      <c r="D3093" s="161" t="s">
        <v>6820</v>
      </c>
      <c r="E3093" s="162" t="s">
        <v>9401</v>
      </c>
      <c r="F3093" s="163" t="s">
        <v>9556</v>
      </c>
      <c r="G3093" s="163" t="s">
        <v>10040</v>
      </c>
    </row>
    <row r="3094" spans="1:7" x14ac:dyDescent="0.3">
      <c r="A3094" s="160" t="s">
        <v>6821</v>
      </c>
      <c r="B3094" s="160" t="s">
        <v>8291</v>
      </c>
      <c r="D3094" s="161" t="s">
        <v>6820</v>
      </c>
      <c r="E3094" s="162" t="s">
        <v>9401</v>
      </c>
      <c r="F3094" s="163" t="s">
        <v>9556</v>
      </c>
      <c r="G3094" s="163" t="s">
        <v>10040</v>
      </c>
    </row>
    <row r="3095" spans="1:7" x14ac:dyDescent="0.3">
      <c r="A3095" s="160" t="s">
        <v>6822</v>
      </c>
      <c r="B3095" s="160" t="s">
        <v>8</v>
      </c>
      <c r="D3095" s="161" t="s">
        <v>6824</v>
      </c>
      <c r="E3095" s="162" t="s">
        <v>9401</v>
      </c>
      <c r="F3095" s="163" t="s">
        <v>9556</v>
      </c>
      <c r="G3095" s="163" t="s">
        <v>10110</v>
      </c>
    </row>
    <row r="3096" spans="1:7" x14ac:dyDescent="0.3">
      <c r="A3096" s="160" t="s">
        <v>6825</v>
      </c>
      <c r="B3096" s="160" t="s">
        <v>8291</v>
      </c>
      <c r="D3096" s="161" t="s">
        <v>6824</v>
      </c>
      <c r="E3096" s="162" t="s">
        <v>9401</v>
      </c>
      <c r="F3096" s="163" t="s">
        <v>9556</v>
      </c>
      <c r="G3096" s="163" t="s">
        <v>10110</v>
      </c>
    </row>
    <row r="3097" spans="1:7" x14ac:dyDescent="0.3">
      <c r="A3097" s="160" t="s">
        <v>6826</v>
      </c>
      <c r="B3097" s="160" t="s">
        <v>8</v>
      </c>
      <c r="D3097" s="161" t="s">
        <v>6828</v>
      </c>
      <c r="E3097" s="162" t="s">
        <v>9401</v>
      </c>
      <c r="F3097" s="163" t="s">
        <v>9556</v>
      </c>
      <c r="G3097" s="163" t="s">
        <v>9679</v>
      </c>
    </row>
    <row r="3098" spans="1:7" x14ac:dyDescent="0.3">
      <c r="A3098" s="160" t="s">
        <v>6829</v>
      </c>
      <c r="B3098" s="160" t="s">
        <v>8291</v>
      </c>
      <c r="D3098" s="161" t="s">
        <v>6828</v>
      </c>
      <c r="E3098" s="162" t="s">
        <v>9401</v>
      </c>
      <c r="F3098" s="163" t="s">
        <v>9556</v>
      </c>
      <c r="G3098" s="163" t="s">
        <v>9679</v>
      </c>
    </row>
    <row r="3099" spans="1:7" x14ac:dyDescent="0.3">
      <c r="A3099" s="160" t="s">
        <v>6830</v>
      </c>
      <c r="B3099" s="160" t="s">
        <v>8</v>
      </c>
      <c r="D3099" s="161" t="s">
        <v>6832</v>
      </c>
      <c r="E3099" s="160" t="s">
        <v>9075</v>
      </c>
      <c r="F3099" s="163" t="s">
        <v>9555</v>
      </c>
      <c r="G3099" s="163" t="s">
        <v>9741</v>
      </c>
    </row>
    <row r="3100" spans="1:7" x14ac:dyDescent="0.3">
      <c r="A3100" s="160" t="s">
        <v>6833</v>
      </c>
      <c r="B3100" s="160" t="s">
        <v>8291</v>
      </c>
      <c r="D3100" s="161" t="s">
        <v>6832</v>
      </c>
      <c r="E3100" s="160" t="s">
        <v>9075</v>
      </c>
      <c r="F3100" s="163" t="s">
        <v>9555</v>
      </c>
      <c r="G3100" s="163" t="s">
        <v>9741</v>
      </c>
    </row>
    <row r="3101" spans="1:7" x14ac:dyDescent="0.3">
      <c r="A3101" s="160" t="s">
        <v>6835</v>
      </c>
      <c r="B3101" s="160" t="s">
        <v>8</v>
      </c>
      <c r="D3101" s="161" t="s">
        <v>6837</v>
      </c>
      <c r="E3101" s="160" t="s">
        <v>9076</v>
      </c>
      <c r="F3101" s="163" t="s">
        <v>9557</v>
      </c>
      <c r="G3101" s="163" t="s">
        <v>9919</v>
      </c>
    </row>
    <row r="3102" spans="1:7" x14ac:dyDescent="0.3">
      <c r="A3102" s="160" t="s">
        <v>6838</v>
      </c>
      <c r="B3102" s="160" t="s">
        <v>8291</v>
      </c>
      <c r="D3102" s="161" t="s">
        <v>6837</v>
      </c>
      <c r="E3102" s="160" t="s">
        <v>9076</v>
      </c>
      <c r="F3102" s="163" t="s">
        <v>9557</v>
      </c>
      <c r="G3102" s="163" t="s">
        <v>9919</v>
      </c>
    </row>
    <row r="3103" spans="1:7" x14ac:dyDescent="0.3">
      <c r="A3103" s="160" t="s">
        <v>6839</v>
      </c>
      <c r="B3103" s="160" t="s">
        <v>8</v>
      </c>
      <c r="D3103" s="161" t="s">
        <v>6841</v>
      </c>
      <c r="E3103" s="160" t="s">
        <v>9076</v>
      </c>
      <c r="F3103" s="163" t="s">
        <v>9557</v>
      </c>
      <c r="G3103" s="163" t="s">
        <v>9652</v>
      </c>
    </row>
    <row r="3104" spans="1:7" x14ac:dyDescent="0.3">
      <c r="A3104" s="160" t="s">
        <v>6842</v>
      </c>
      <c r="B3104" s="160" t="s">
        <v>8291</v>
      </c>
      <c r="D3104" s="161" t="s">
        <v>6841</v>
      </c>
      <c r="E3104" s="160" t="s">
        <v>9076</v>
      </c>
      <c r="F3104" s="163" t="s">
        <v>9557</v>
      </c>
      <c r="G3104" s="163" t="s">
        <v>9652</v>
      </c>
    </row>
    <row r="3105" spans="1:7" x14ac:dyDescent="0.3">
      <c r="A3105" s="160" t="s">
        <v>6843</v>
      </c>
      <c r="B3105" s="160" t="s">
        <v>8</v>
      </c>
      <c r="D3105" s="161" t="s">
        <v>6845</v>
      </c>
      <c r="E3105" s="160" t="s">
        <v>9076</v>
      </c>
      <c r="F3105" s="163" t="s">
        <v>9557</v>
      </c>
      <c r="G3105" s="163" t="s">
        <v>10178</v>
      </c>
    </row>
    <row r="3106" spans="1:7" x14ac:dyDescent="0.3">
      <c r="A3106" s="160" t="s">
        <v>6846</v>
      </c>
      <c r="B3106" s="160" t="s">
        <v>8291</v>
      </c>
      <c r="D3106" s="161" t="s">
        <v>6845</v>
      </c>
      <c r="E3106" s="160" t="s">
        <v>9076</v>
      </c>
      <c r="F3106" s="163" t="s">
        <v>9557</v>
      </c>
      <c r="G3106" s="163" t="s">
        <v>10178</v>
      </c>
    </row>
    <row r="3107" spans="1:7" x14ac:dyDescent="0.3">
      <c r="A3107" s="160" t="s">
        <v>6847</v>
      </c>
      <c r="B3107" s="160" t="s">
        <v>8</v>
      </c>
      <c r="D3107" s="161" t="s">
        <v>6849</v>
      </c>
      <c r="E3107" s="160" t="s">
        <v>9076</v>
      </c>
      <c r="F3107" s="163" t="s">
        <v>9557</v>
      </c>
      <c r="G3107" s="163" t="s">
        <v>10180</v>
      </c>
    </row>
    <row r="3108" spans="1:7" x14ac:dyDescent="0.3">
      <c r="A3108" s="160" t="s">
        <v>6850</v>
      </c>
      <c r="B3108" s="160" t="s">
        <v>8291</v>
      </c>
      <c r="D3108" s="161" t="s">
        <v>6849</v>
      </c>
      <c r="E3108" s="160" t="s">
        <v>9076</v>
      </c>
      <c r="F3108" s="163" t="s">
        <v>9557</v>
      </c>
      <c r="G3108" s="163" t="s">
        <v>10180</v>
      </c>
    </row>
    <row r="3109" spans="1:7" x14ac:dyDescent="0.3">
      <c r="A3109" s="160" t="s">
        <v>6851</v>
      </c>
      <c r="B3109" s="160" t="s">
        <v>8</v>
      </c>
      <c r="D3109" s="161" t="s">
        <v>6853</v>
      </c>
      <c r="E3109" s="160" t="s">
        <v>9076</v>
      </c>
      <c r="F3109" s="163" t="s">
        <v>9557</v>
      </c>
      <c r="G3109" s="163" t="s">
        <v>10042</v>
      </c>
    </row>
    <row r="3110" spans="1:7" x14ac:dyDescent="0.3">
      <c r="A3110" s="160" t="s">
        <v>6854</v>
      </c>
      <c r="B3110" s="160" t="s">
        <v>8291</v>
      </c>
      <c r="D3110" s="161" t="s">
        <v>6853</v>
      </c>
      <c r="E3110" s="160" t="s">
        <v>9076</v>
      </c>
      <c r="F3110" s="163" t="s">
        <v>9557</v>
      </c>
      <c r="G3110" s="163" t="s">
        <v>10042</v>
      </c>
    </row>
    <row r="3111" spans="1:7" x14ac:dyDescent="0.3">
      <c r="A3111" s="160" t="s">
        <v>6855</v>
      </c>
      <c r="B3111" s="160" t="s">
        <v>8</v>
      </c>
      <c r="D3111" s="161" t="s">
        <v>6857</v>
      </c>
      <c r="E3111" s="160" t="s">
        <v>9076</v>
      </c>
      <c r="F3111" s="163" t="s">
        <v>9557</v>
      </c>
      <c r="G3111" s="163" t="s">
        <v>10181</v>
      </c>
    </row>
    <row r="3112" spans="1:7" x14ac:dyDescent="0.3">
      <c r="A3112" s="160" t="s">
        <v>6858</v>
      </c>
      <c r="B3112" s="160" t="s">
        <v>8291</v>
      </c>
      <c r="D3112" s="161" t="s">
        <v>6857</v>
      </c>
      <c r="E3112" s="160" t="s">
        <v>9076</v>
      </c>
      <c r="F3112" s="163" t="s">
        <v>9557</v>
      </c>
      <c r="G3112" s="163" t="s">
        <v>10181</v>
      </c>
    </row>
    <row r="3113" spans="1:7" x14ac:dyDescent="0.3">
      <c r="A3113" s="160" t="s">
        <v>6859</v>
      </c>
      <c r="B3113" s="160" t="s">
        <v>8</v>
      </c>
      <c r="D3113" s="161" t="s">
        <v>6861</v>
      </c>
      <c r="E3113" s="160" t="s">
        <v>9076</v>
      </c>
      <c r="F3113" s="163" t="s">
        <v>9557</v>
      </c>
      <c r="G3113" s="163" t="s">
        <v>10043</v>
      </c>
    </row>
    <row r="3114" spans="1:7" x14ac:dyDescent="0.3">
      <c r="A3114" s="160" t="s">
        <v>6862</v>
      </c>
      <c r="B3114" s="160" t="s">
        <v>8291</v>
      </c>
      <c r="D3114" s="161" t="s">
        <v>6861</v>
      </c>
      <c r="E3114" s="160" t="s">
        <v>9076</v>
      </c>
      <c r="F3114" s="163" t="s">
        <v>9557</v>
      </c>
      <c r="G3114" s="163" t="s">
        <v>10043</v>
      </c>
    </row>
    <row r="3115" spans="1:7" x14ac:dyDescent="0.3">
      <c r="A3115" s="160" t="s">
        <v>6863</v>
      </c>
      <c r="B3115" s="160" t="s">
        <v>8</v>
      </c>
      <c r="D3115" s="161" t="s">
        <v>6865</v>
      </c>
      <c r="E3115" s="160" t="s">
        <v>9076</v>
      </c>
      <c r="F3115" s="163" t="s">
        <v>9557</v>
      </c>
      <c r="G3115" s="163" t="s">
        <v>10182</v>
      </c>
    </row>
    <row r="3116" spans="1:7" x14ac:dyDescent="0.3">
      <c r="A3116" s="160" t="s">
        <v>6866</v>
      </c>
      <c r="B3116" s="160" t="s">
        <v>8291</v>
      </c>
      <c r="D3116" s="161" t="s">
        <v>6865</v>
      </c>
      <c r="E3116" s="160" t="s">
        <v>9076</v>
      </c>
      <c r="F3116" s="163" t="s">
        <v>9557</v>
      </c>
      <c r="G3116" s="163" t="s">
        <v>10182</v>
      </c>
    </row>
    <row r="3117" spans="1:7" x14ac:dyDescent="0.3">
      <c r="A3117" s="160" t="s">
        <v>6867</v>
      </c>
      <c r="B3117" s="160" t="s">
        <v>8</v>
      </c>
      <c r="D3117" s="161" t="s">
        <v>6869</v>
      </c>
      <c r="E3117" s="160" t="s">
        <v>9076</v>
      </c>
      <c r="F3117" s="163" t="s">
        <v>9557</v>
      </c>
      <c r="G3117" s="163" t="s">
        <v>9660</v>
      </c>
    </row>
    <row r="3118" spans="1:7" x14ac:dyDescent="0.3">
      <c r="A3118" s="160" t="s">
        <v>6870</v>
      </c>
      <c r="B3118" s="160" t="s">
        <v>8291</v>
      </c>
      <c r="D3118" s="161" t="s">
        <v>6869</v>
      </c>
      <c r="E3118" s="160" t="s">
        <v>9076</v>
      </c>
      <c r="F3118" s="163" t="s">
        <v>9557</v>
      </c>
      <c r="G3118" s="163" t="s">
        <v>9660</v>
      </c>
    </row>
    <row r="3119" spans="1:7" x14ac:dyDescent="0.3">
      <c r="A3119" s="160" t="s">
        <v>6871</v>
      </c>
      <c r="B3119" s="160" t="s">
        <v>8</v>
      </c>
      <c r="D3119" s="161" t="s">
        <v>9077</v>
      </c>
      <c r="E3119" s="160" t="s">
        <v>9076</v>
      </c>
      <c r="F3119" s="163" t="s">
        <v>9557</v>
      </c>
      <c r="G3119" s="163" t="s">
        <v>9951</v>
      </c>
    </row>
    <row r="3120" spans="1:7" x14ac:dyDescent="0.3">
      <c r="A3120" s="160" t="s">
        <v>6874</v>
      </c>
      <c r="B3120" s="160" t="s">
        <v>8291</v>
      </c>
      <c r="D3120" s="161" t="s">
        <v>9077</v>
      </c>
      <c r="E3120" s="160" t="s">
        <v>9076</v>
      </c>
      <c r="F3120" s="163" t="s">
        <v>9557</v>
      </c>
      <c r="G3120" s="163" t="s">
        <v>9951</v>
      </c>
    </row>
    <row r="3121" spans="1:7" x14ac:dyDescent="0.3">
      <c r="A3121" s="160" t="s">
        <v>6875</v>
      </c>
      <c r="B3121" s="160" t="s">
        <v>8</v>
      </c>
      <c r="D3121" s="161" t="s">
        <v>6877</v>
      </c>
      <c r="E3121" s="160" t="s">
        <v>9076</v>
      </c>
      <c r="F3121" s="163" t="s">
        <v>9557</v>
      </c>
      <c r="G3121" s="163" t="s">
        <v>9660</v>
      </c>
    </row>
    <row r="3122" spans="1:7" x14ac:dyDescent="0.3">
      <c r="A3122" s="160" t="s">
        <v>6878</v>
      </c>
      <c r="B3122" s="160" t="s">
        <v>8291</v>
      </c>
      <c r="D3122" s="161" t="s">
        <v>6877</v>
      </c>
      <c r="E3122" s="160" t="s">
        <v>9076</v>
      </c>
      <c r="F3122" s="163" t="s">
        <v>9557</v>
      </c>
      <c r="G3122" s="163" t="s">
        <v>9660</v>
      </c>
    </row>
    <row r="3123" spans="1:7" x14ac:dyDescent="0.3">
      <c r="A3123" s="160" t="s">
        <v>6879</v>
      </c>
      <c r="B3123" s="160" t="s">
        <v>8</v>
      </c>
      <c r="D3123" s="161" t="s">
        <v>6881</v>
      </c>
      <c r="E3123" s="160" t="s">
        <v>9076</v>
      </c>
      <c r="F3123" s="163" t="s">
        <v>9557</v>
      </c>
      <c r="G3123" s="163" t="s">
        <v>10211</v>
      </c>
    </row>
    <row r="3124" spans="1:7" x14ac:dyDescent="0.3">
      <c r="A3124" s="160" t="s">
        <v>6882</v>
      </c>
      <c r="B3124" s="160" t="s">
        <v>8291</v>
      </c>
      <c r="D3124" s="161" t="s">
        <v>6881</v>
      </c>
      <c r="E3124" s="160" t="s">
        <v>9076</v>
      </c>
      <c r="F3124" s="163" t="s">
        <v>9557</v>
      </c>
      <c r="G3124" s="163" t="s">
        <v>10211</v>
      </c>
    </row>
    <row r="3125" spans="1:7" x14ac:dyDescent="0.3">
      <c r="A3125" s="160" t="s">
        <v>6883</v>
      </c>
      <c r="B3125" s="160" t="s">
        <v>8</v>
      </c>
      <c r="D3125" s="161" t="s">
        <v>6885</v>
      </c>
      <c r="E3125" s="160" t="s">
        <v>9076</v>
      </c>
      <c r="F3125" s="163" t="s">
        <v>9557</v>
      </c>
      <c r="G3125" s="163" t="s">
        <v>9651</v>
      </c>
    </row>
    <row r="3126" spans="1:7" x14ac:dyDescent="0.3">
      <c r="A3126" s="160" t="s">
        <v>6886</v>
      </c>
      <c r="B3126" s="160" t="s">
        <v>8291</v>
      </c>
      <c r="D3126" s="161" t="s">
        <v>6885</v>
      </c>
      <c r="E3126" s="160" t="s">
        <v>9076</v>
      </c>
      <c r="F3126" s="163" t="s">
        <v>9557</v>
      </c>
      <c r="G3126" s="163" t="s">
        <v>9651</v>
      </c>
    </row>
    <row r="3127" spans="1:7" x14ac:dyDescent="0.3">
      <c r="A3127" s="160" t="s">
        <v>6887</v>
      </c>
      <c r="B3127" s="160" t="s">
        <v>8</v>
      </c>
      <c r="D3127" s="161" t="s">
        <v>6889</v>
      </c>
      <c r="E3127" s="160" t="s">
        <v>9076</v>
      </c>
      <c r="F3127" s="163" t="s">
        <v>9557</v>
      </c>
      <c r="G3127" s="163" t="s">
        <v>9919</v>
      </c>
    </row>
    <row r="3128" spans="1:7" x14ac:dyDescent="0.3">
      <c r="A3128" s="160" t="s">
        <v>6890</v>
      </c>
      <c r="B3128" s="160" t="s">
        <v>8291</v>
      </c>
      <c r="D3128" s="161" t="s">
        <v>6889</v>
      </c>
      <c r="E3128" s="160" t="s">
        <v>9076</v>
      </c>
      <c r="F3128" s="163" t="s">
        <v>9557</v>
      </c>
      <c r="G3128" s="163" t="s">
        <v>9919</v>
      </c>
    </row>
    <row r="3129" spans="1:7" x14ac:dyDescent="0.3">
      <c r="A3129" s="160" t="s">
        <v>6891</v>
      </c>
      <c r="B3129" s="160" t="s">
        <v>8</v>
      </c>
      <c r="D3129" s="161" t="s">
        <v>6893</v>
      </c>
      <c r="E3129" s="160" t="s">
        <v>9076</v>
      </c>
      <c r="F3129" s="163" t="s">
        <v>9557</v>
      </c>
      <c r="G3129" s="163" t="s">
        <v>10003</v>
      </c>
    </row>
    <row r="3130" spans="1:7" x14ac:dyDescent="0.3">
      <c r="A3130" s="160" t="s">
        <v>6894</v>
      </c>
      <c r="B3130" s="160" t="s">
        <v>8291</v>
      </c>
      <c r="D3130" s="161" t="s">
        <v>6893</v>
      </c>
      <c r="E3130" s="160" t="s">
        <v>9076</v>
      </c>
      <c r="F3130" s="163" t="s">
        <v>9557</v>
      </c>
      <c r="G3130" s="163" t="s">
        <v>10003</v>
      </c>
    </row>
    <row r="3131" spans="1:7" x14ac:dyDescent="0.3">
      <c r="A3131" s="160" t="s">
        <v>6895</v>
      </c>
      <c r="B3131" s="160" t="s">
        <v>8</v>
      </c>
      <c r="D3131" s="161" t="s">
        <v>6897</v>
      </c>
      <c r="E3131" s="160" t="s">
        <v>9076</v>
      </c>
      <c r="F3131" s="163" t="s">
        <v>9557</v>
      </c>
      <c r="G3131" s="163" t="s">
        <v>10196</v>
      </c>
    </row>
    <row r="3132" spans="1:7" x14ac:dyDescent="0.3">
      <c r="A3132" s="160" t="s">
        <v>6898</v>
      </c>
      <c r="B3132" s="160" t="s">
        <v>8291</v>
      </c>
      <c r="D3132" s="161" t="s">
        <v>6897</v>
      </c>
      <c r="E3132" s="160" t="s">
        <v>9076</v>
      </c>
      <c r="F3132" s="163" t="s">
        <v>9557</v>
      </c>
      <c r="G3132" s="163" t="s">
        <v>10196</v>
      </c>
    </row>
    <row r="3133" spans="1:7" x14ac:dyDescent="0.3">
      <c r="A3133" s="160" t="s">
        <v>6899</v>
      </c>
      <c r="B3133" s="160" t="s">
        <v>8</v>
      </c>
      <c r="D3133" s="161" t="s">
        <v>6901</v>
      </c>
      <c r="E3133" s="160" t="s">
        <v>9076</v>
      </c>
      <c r="F3133" s="163" t="s">
        <v>9557</v>
      </c>
      <c r="G3133" s="163" t="s">
        <v>9741</v>
      </c>
    </row>
    <row r="3134" spans="1:7" x14ac:dyDescent="0.3">
      <c r="A3134" s="160" t="s">
        <v>6902</v>
      </c>
      <c r="B3134" s="160" t="s">
        <v>8291</v>
      </c>
      <c r="D3134" s="161" t="s">
        <v>6901</v>
      </c>
      <c r="E3134" s="160" t="s">
        <v>9076</v>
      </c>
      <c r="F3134" s="163" t="s">
        <v>9557</v>
      </c>
      <c r="G3134" s="163" t="s">
        <v>9741</v>
      </c>
    </row>
    <row r="3135" spans="1:7" x14ac:dyDescent="0.3">
      <c r="A3135" s="160" t="s">
        <v>6904</v>
      </c>
      <c r="B3135" s="160" t="s">
        <v>8</v>
      </c>
      <c r="D3135" s="161" t="s">
        <v>6906</v>
      </c>
      <c r="E3135" s="160" t="s">
        <v>9078</v>
      </c>
      <c r="F3135" s="163" t="s">
        <v>9558</v>
      </c>
      <c r="G3135" s="163" t="s">
        <v>9919</v>
      </c>
    </row>
    <row r="3136" spans="1:7" x14ac:dyDescent="0.3">
      <c r="A3136" s="160" t="s">
        <v>6907</v>
      </c>
      <c r="B3136" s="160" t="s">
        <v>8291</v>
      </c>
      <c r="D3136" s="161" t="s">
        <v>6906</v>
      </c>
      <c r="E3136" s="160" t="s">
        <v>9078</v>
      </c>
      <c r="F3136" s="163" t="s">
        <v>9558</v>
      </c>
      <c r="G3136" s="163" t="s">
        <v>9919</v>
      </c>
    </row>
    <row r="3137" spans="1:7" x14ac:dyDescent="0.3">
      <c r="A3137" s="160" t="s">
        <v>6908</v>
      </c>
      <c r="B3137" s="160" t="s">
        <v>8</v>
      </c>
      <c r="D3137" s="161" t="s">
        <v>6910</v>
      </c>
      <c r="E3137" s="160" t="s">
        <v>9078</v>
      </c>
      <c r="F3137" s="163" t="s">
        <v>9558</v>
      </c>
      <c r="G3137" s="163" t="s">
        <v>9676</v>
      </c>
    </row>
    <row r="3138" spans="1:7" x14ac:dyDescent="0.3">
      <c r="A3138" s="160" t="s">
        <v>6911</v>
      </c>
      <c r="B3138" s="160" t="s">
        <v>8291</v>
      </c>
      <c r="D3138" s="161" t="s">
        <v>6910</v>
      </c>
      <c r="E3138" s="160" t="s">
        <v>9078</v>
      </c>
      <c r="F3138" s="163" t="s">
        <v>9558</v>
      </c>
      <c r="G3138" s="163" t="s">
        <v>9676</v>
      </c>
    </row>
    <row r="3139" spans="1:7" x14ac:dyDescent="0.3">
      <c r="A3139" s="160" t="s">
        <v>6912</v>
      </c>
      <c r="B3139" s="160" t="s">
        <v>8</v>
      </c>
      <c r="D3139" s="161" t="s">
        <v>6914</v>
      </c>
      <c r="E3139" s="160" t="s">
        <v>9078</v>
      </c>
      <c r="F3139" s="163" t="s">
        <v>9558</v>
      </c>
      <c r="G3139" s="163" t="s">
        <v>9968</v>
      </c>
    </row>
    <row r="3140" spans="1:7" x14ac:dyDescent="0.3">
      <c r="A3140" s="160" t="s">
        <v>6915</v>
      </c>
      <c r="B3140" s="160" t="s">
        <v>8291</v>
      </c>
      <c r="D3140" s="161" t="s">
        <v>6914</v>
      </c>
      <c r="E3140" s="160" t="s">
        <v>9078</v>
      </c>
      <c r="F3140" s="163" t="s">
        <v>9558</v>
      </c>
      <c r="G3140" s="163" t="s">
        <v>9968</v>
      </c>
    </row>
    <row r="3141" spans="1:7" x14ac:dyDescent="0.3">
      <c r="A3141" s="160" t="s">
        <v>6916</v>
      </c>
      <c r="B3141" s="160" t="s">
        <v>8</v>
      </c>
      <c r="D3141" s="161" t="s">
        <v>6918</v>
      </c>
      <c r="E3141" s="160" t="s">
        <v>9078</v>
      </c>
      <c r="F3141" s="163" t="s">
        <v>9558</v>
      </c>
      <c r="G3141" s="163" t="s">
        <v>9968</v>
      </c>
    </row>
    <row r="3142" spans="1:7" x14ac:dyDescent="0.3">
      <c r="A3142" s="160" t="s">
        <v>6919</v>
      </c>
      <c r="B3142" s="160" t="s">
        <v>8291</v>
      </c>
      <c r="D3142" s="161" t="s">
        <v>6918</v>
      </c>
      <c r="E3142" s="160" t="s">
        <v>9078</v>
      </c>
      <c r="F3142" s="163" t="s">
        <v>9558</v>
      </c>
      <c r="G3142" s="163" t="s">
        <v>9968</v>
      </c>
    </row>
    <row r="3143" spans="1:7" x14ac:dyDescent="0.3">
      <c r="A3143" s="160" t="s">
        <v>6920</v>
      </c>
      <c r="B3143" s="160" t="s">
        <v>8</v>
      </c>
      <c r="D3143" s="161" t="s">
        <v>6922</v>
      </c>
      <c r="E3143" s="160" t="s">
        <v>9078</v>
      </c>
      <c r="F3143" s="163" t="s">
        <v>9558</v>
      </c>
      <c r="G3143" s="163" t="s">
        <v>10176</v>
      </c>
    </row>
    <row r="3144" spans="1:7" x14ac:dyDescent="0.3">
      <c r="A3144" s="160" t="s">
        <v>6923</v>
      </c>
      <c r="B3144" s="160" t="s">
        <v>8291</v>
      </c>
      <c r="D3144" s="161" t="s">
        <v>6922</v>
      </c>
      <c r="E3144" s="160" t="s">
        <v>9078</v>
      </c>
      <c r="F3144" s="163" t="s">
        <v>9558</v>
      </c>
      <c r="G3144" s="163" t="s">
        <v>10176</v>
      </c>
    </row>
    <row r="3145" spans="1:7" x14ac:dyDescent="0.3">
      <c r="A3145" s="160" t="s">
        <v>6924</v>
      </c>
      <c r="B3145" s="160" t="s">
        <v>8</v>
      </c>
      <c r="D3145" s="161" t="s">
        <v>6926</v>
      </c>
      <c r="E3145" s="160" t="s">
        <v>9078</v>
      </c>
      <c r="F3145" s="163" t="s">
        <v>9558</v>
      </c>
      <c r="G3145" s="163" t="s">
        <v>10176</v>
      </c>
    </row>
    <row r="3146" spans="1:7" x14ac:dyDescent="0.3">
      <c r="A3146" s="160" t="s">
        <v>6927</v>
      </c>
      <c r="B3146" s="160" t="s">
        <v>8291</v>
      </c>
      <c r="D3146" s="161" t="s">
        <v>6926</v>
      </c>
      <c r="E3146" s="160" t="s">
        <v>9078</v>
      </c>
      <c r="F3146" s="163" t="s">
        <v>9558</v>
      </c>
      <c r="G3146" s="163" t="s">
        <v>10176</v>
      </c>
    </row>
    <row r="3147" spans="1:7" x14ac:dyDescent="0.3">
      <c r="A3147" s="160" t="s">
        <v>6928</v>
      </c>
      <c r="B3147" s="160" t="s">
        <v>8</v>
      </c>
      <c r="D3147" s="161" t="s">
        <v>6930</v>
      </c>
      <c r="E3147" s="160" t="s">
        <v>9078</v>
      </c>
      <c r="F3147" s="163" t="s">
        <v>9558</v>
      </c>
      <c r="G3147" s="163" t="s">
        <v>10197</v>
      </c>
    </row>
    <row r="3148" spans="1:7" x14ac:dyDescent="0.3">
      <c r="A3148" s="160" t="s">
        <v>6931</v>
      </c>
      <c r="B3148" s="160" t="s">
        <v>8291</v>
      </c>
      <c r="D3148" s="161" t="s">
        <v>6930</v>
      </c>
      <c r="E3148" s="160" t="s">
        <v>9078</v>
      </c>
      <c r="F3148" s="163" t="s">
        <v>9558</v>
      </c>
      <c r="G3148" s="163" t="s">
        <v>10197</v>
      </c>
    </row>
    <row r="3149" spans="1:7" x14ac:dyDescent="0.3">
      <c r="A3149" s="160" t="s">
        <v>6932</v>
      </c>
      <c r="B3149" s="160" t="s">
        <v>8</v>
      </c>
      <c r="D3149" s="161" t="s">
        <v>6934</v>
      </c>
      <c r="E3149" s="160" t="s">
        <v>9078</v>
      </c>
      <c r="F3149" s="163" t="s">
        <v>9558</v>
      </c>
      <c r="G3149" s="163" t="s">
        <v>10198</v>
      </c>
    </row>
    <row r="3150" spans="1:7" x14ac:dyDescent="0.3">
      <c r="A3150" s="160" t="s">
        <v>6935</v>
      </c>
      <c r="B3150" s="160" t="s">
        <v>8291</v>
      </c>
      <c r="D3150" s="161" t="s">
        <v>6934</v>
      </c>
      <c r="E3150" s="160" t="s">
        <v>9078</v>
      </c>
      <c r="F3150" s="163" t="s">
        <v>9558</v>
      </c>
      <c r="G3150" s="163" t="s">
        <v>10198</v>
      </c>
    </row>
    <row r="3151" spans="1:7" x14ac:dyDescent="0.3">
      <c r="A3151" s="160" t="s">
        <v>6936</v>
      </c>
      <c r="B3151" s="160" t="s">
        <v>8</v>
      </c>
      <c r="D3151" s="161" t="s">
        <v>6938</v>
      </c>
      <c r="E3151" s="160" t="s">
        <v>9078</v>
      </c>
      <c r="F3151" s="163" t="s">
        <v>9558</v>
      </c>
      <c r="G3151" s="163" t="s">
        <v>9741</v>
      </c>
    </row>
    <row r="3152" spans="1:7" x14ac:dyDescent="0.3">
      <c r="A3152" s="160" t="s">
        <v>6939</v>
      </c>
      <c r="B3152" s="160" t="s">
        <v>8291</v>
      </c>
      <c r="D3152" s="161" t="s">
        <v>6938</v>
      </c>
      <c r="E3152" s="160" t="s">
        <v>9078</v>
      </c>
      <c r="F3152" s="163" t="s">
        <v>9558</v>
      </c>
      <c r="G3152" s="163" t="s">
        <v>9741</v>
      </c>
    </row>
    <row r="3153" spans="1:7" x14ac:dyDescent="0.3">
      <c r="A3153" s="160" t="s">
        <v>6940</v>
      </c>
      <c r="B3153" s="160" t="s">
        <v>8</v>
      </c>
      <c r="D3153" s="161" t="s">
        <v>6942</v>
      </c>
      <c r="E3153" s="160" t="s">
        <v>9078</v>
      </c>
      <c r="F3153" s="163" t="s">
        <v>9558</v>
      </c>
      <c r="G3153" s="163" t="s">
        <v>10030</v>
      </c>
    </row>
    <row r="3154" spans="1:7" x14ac:dyDescent="0.3">
      <c r="A3154" s="160" t="s">
        <v>6943</v>
      </c>
      <c r="B3154" s="160" t="s">
        <v>8291</v>
      </c>
      <c r="D3154" s="161" t="s">
        <v>6942</v>
      </c>
      <c r="E3154" s="160" t="s">
        <v>9078</v>
      </c>
      <c r="F3154" s="163" t="s">
        <v>9558</v>
      </c>
      <c r="G3154" s="163" t="s">
        <v>10030</v>
      </c>
    </row>
    <row r="3155" spans="1:7" x14ac:dyDescent="0.3">
      <c r="A3155" s="160" t="s">
        <v>6944</v>
      </c>
      <c r="B3155" s="160" t="s">
        <v>8</v>
      </c>
      <c r="D3155" s="161" t="s">
        <v>6946</v>
      </c>
      <c r="E3155" s="160" t="s">
        <v>9078</v>
      </c>
      <c r="F3155" s="163" t="s">
        <v>9558</v>
      </c>
      <c r="G3155" s="163" t="s">
        <v>10030</v>
      </c>
    </row>
    <row r="3156" spans="1:7" x14ac:dyDescent="0.3">
      <c r="A3156" s="160" t="s">
        <v>6947</v>
      </c>
      <c r="B3156" s="160" t="s">
        <v>8291</v>
      </c>
      <c r="D3156" s="161" t="s">
        <v>6946</v>
      </c>
      <c r="E3156" s="160" t="s">
        <v>9078</v>
      </c>
      <c r="F3156" s="163" t="s">
        <v>9558</v>
      </c>
      <c r="G3156" s="163" t="s">
        <v>10030</v>
      </c>
    </row>
    <row r="3157" spans="1:7" x14ac:dyDescent="0.3">
      <c r="A3157" s="160" t="s">
        <v>6948</v>
      </c>
      <c r="B3157" s="160" t="s">
        <v>8</v>
      </c>
      <c r="D3157" s="161" t="s">
        <v>6950</v>
      </c>
      <c r="E3157" s="160" t="s">
        <v>9078</v>
      </c>
      <c r="F3157" s="163" t="s">
        <v>9558</v>
      </c>
      <c r="G3157" s="163" t="s">
        <v>10044</v>
      </c>
    </row>
    <row r="3158" spans="1:7" x14ac:dyDescent="0.3">
      <c r="A3158" s="160" t="s">
        <v>6951</v>
      </c>
      <c r="B3158" s="160" t="s">
        <v>8291</v>
      </c>
      <c r="D3158" s="161" t="s">
        <v>6950</v>
      </c>
      <c r="E3158" s="160" t="s">
        <v>9078</v>
      </c>
      <c r="F3158" s="163" t="s">
        <v>9558</v>
      </c>
      <c r="G3158" s="163" t="s">
        <v>10044</v>
      </c>
    </row>
    <row r="3159" spans="1:7" x14ac:dyDescent="0.3">
      <c r="A3159" s="160" t="s">
        <v>6952</v>
      </c>
      <c r="B3159" s="160" t="s">
        <v>8</v>
      </c>
      <c r="D3159" s="161" t="s">
        <v>6954</v>
      </c>
      <c r="E3159" s="160" t="s">
        <v>9078</v>
      </c>
      <c r="F3159" s="163" t="s">
        <v>9558</v>
      </c>
      <c r="G3159" s="163" t="s">
        <v>10044</v>
      </c>
    </row>
    <row r="3160" spans="1:7" x14ac:dyDescent="0.3">
      <c r="A3160" s="160" t="s">
        <v>6955</v>
      </c>
      <c r="B3160" s="160" t="s">
        <v>8291</v>
      </c>
      <c r="D3160" s="161" t="s">
        <v>6954</v>
      </c>
      <c r="E3160" s="160" t="s">
        <v>9078</v>
      </c>
      <c r="F3160" s="163" t="s">
        <v>9558</v>
      </c>
      <c r="G3160" s="163" t="s">
        <v>10044</v>
      </c>
    </row>
    <row r="3161" spans="1:7" x14ac:dyDescent="0.3">
      <c r="A3161" s="160" t="s">
        <v>6956</v>
      </c>
      <c r="B3161" s="160" t="s">
        <v>8</v>
      </c>
      <c r="D3161" s="161" t="s">
        <v>6958</v>
      </c>
      <c r="E3161" s="160" t="s">
        <v>9078</v>
      </c>
      <c r="F3161" s="163" t="s">
        <v>9558</v>
      </c>
      <c r="G3161" s="163" t="s">
        <v>9994</v>
      </c>
    </row>
    <row r="3162" spans="1:7" x14ac:dyDescent="0.3">
      <c r="A3162" s="160" t="s">
        <v>6959</v>
      </c>
      <c r="B3162" s="160" t="s">
        <v>8291</v>
      </c>
      <c r="D3162" s="161" t="s">
        <v>6958</v>
      </c>
      <c r="E3162" s="160" t="s">
        <v>9078</v>
      </c>
      <c r="F3162" s="163" t="s">
        <v>9558</v>
      </c>
      <c r="G3162" s="163" t="s">
        <v>9994</v>
      </c>
    </row>
    <row r="3163" spans="1:7" x14ac:dyDescent="0.3">
      <c r="A3163" s="160" t="s">
        <v>6960</v>
      </c>
      <c r="B3163" s="160" t="s">
        <v>8</v>
      </c>
      <c r="D3163" s="161" t="s">
        <v>6962</v>
      </c>
      <c r="E3163" s="160" t="s">
        <v>9078</v>
      </c>
      <c r="F3163" s="163" t="s">
        <v>9558</v>
      </c>
      <c r="G3163" s="163" t="s">
        <v>9994</v>
      </c>
    </row>
    <row r="3164" spans="1:7" x14ac:dyDescent="0.3">
      <c r="A3164" s="160" t="s">
        <v>6963</v>
      </c>
      <c r="B3164" s="160" t="s">
        <v>8291</v>
      </c>
      <c r="D3164" s="161" t="s">
        <v>6962</v>
      </c>
      <c r="E3164" s="160" t="s">
        <v>9078</v>
      </c>
      <c r="F3164" s="163" t="s">
        <v>9558</v>
      </c>
      <c r="G3164" s="163" t="s">
        <v>9994</v>
      </c>
    </row>
    <row r="3165" spans="1:7" x14ac:dyDescent="0.3">
      <c r="A3165" s="160" t="s">
        <v>6964</v>
      </c>
      <c r="B3165" s="160" t="s">
        <v>8</v>
      </c>
      <c r="D3165" s="161" t="s">
        <v>6966</v>
      </c>
      <c r="E3165" s="160" t="s">
        <v>9078</v>
      </c>
      <c r="F3165" s="163" t="s">
        <v>9558</v>
      </c>
      <c r="G3165" s="163" t="s">
        <v>10229</v>
      </c>
    </row>
    <row r="3166" spans="1:7" x14ac:dyDescent="0.3">
      <c r="A3166" s="160" t="s">
        <v>6967</v>
      </c>
      <c r="B3166" s="160" t="s">
        <v>8291</v>
      </c>
      <c r="D3166" s="161" t="s">
        <v>6966</v>
      </c>
      <c r="E3166" s="160" t="s">
        <v>9078</v>
      </c>
      <c r="F3166" s="163" t="s">
        <v>9558</v>
      </c>
      <c r="G3166" s="163" t="s">
        <v>10229</v>
      </c>
    </row>
    <row r="3167" spans="1:7" x14ac:dyDescent="0.3">
      <c r="A3167" s="160" t="s">
        <v>6968</v>
      </c>
      <c r="B3167" s="160" t="s">
        <v>8</v>
      </c>
      <c r="D3167" s="161" t="s">
        <v>6970</v>
      </c>
      <c r="E3167" s="160" t="s">
        <v>9078</v>
      </c>
      <c r="F3167" s="163" t="s">
        <v>9558</v>
      </c>
      <c r="G3167" s="163" t="s">
        <v>10229</v>
      </c>
    </row>
    <row r="3168" spans="1:7" x14ac:dyDescent="0.3">
      <c r="A3168" s="160" t="s">
        <v>6971</v>
      </c>
      <c r="B3168" s="160" t="s">
        <v>8291</v>
      </c>
      <c r="D3168" s="161" t="s">
        <v>6970</v>
      </c>
      <c r="E3168" s="160" t="s">
        <v>9078</v>
      </c>
      <c r="F3168" s="163" t="s">
        <v>9558</v>
      </c>
      <c r="G3168" s="163" t="s">
        <v>10229</v>
      </c>
    </row>
    <row r="3169" spans="1:7" x14ac:dyDescent="0.3">
      <c r="A3169" s="160" t="s">
        <v>6972</v>
      </c>
      <c r="B3169" s="160" t="s">
        <v>8</v>
      </c>
      <c r="D3169" s="161" t="s">
        <v>6974</v>
      </c>
      <c r="E3169" s="160" t="s">
        <v>9078</v>
      </c>
      <c r="F3169" s="163" t="s">
        <v>9558</v>
      </c>
      <c r="G3169" s="163" t="s">
        <v>9654</v>
      </c>
    </row>
    <row r="3170" spans="1:7" x14ac:dyDescent="0.3">
      <c r="A3170" s="160" t="s">
        <v>6975</v>
      </c>
      <c r="B3170" s="160" t="s">
        <v>8291</v>
      </c>
      <c r="D3170" s="161" t="s">
        <v>6974</v>
      </c>
      <c r="E3170" s="160" t="s">
        <v>9078</v>
      </c>
      <c r="F3170" s="163" t="s">
        <v>9558</v>
      </c>
      <c r="G3170" s="163" t="s">
        <v>9654</v>
      </c>
    </row>
    <row r="3171" spans="1:7" x14ac:dyDescent="0.3">
      <c r="A3171" s="160" t="s">
        <v>6976</v>
      </c>
      <c r="B3171" s="160" t="s">
        <v>8</v>
      </c>
      <c r="D3171" s="161" t="s">
        <v>6978</v>
      </c>
      <c r="E3171" s="160" t="s">
        <v>9078</v>
      </c>
      <c r="F3171" s="163" t="s">
        <v>9558</v>
      </c>
      <c r="G3171" s="163" t="s">
        <v>10001</v>
      </c>
    </row>
    <row r="3172" spans="1:7" x14ac:dyDescent="0.3">
      <c r="A3172" s="160" t="s">
        <v>6979</v>
      </c>
      <c r="B3172" s="160" t="s">
        <v>8291</v>
      </c>
      <c r="D3172" s="161" t="s">
        <v>6978</v>
      </c>
      <c r="E3172" s="160" t="s">
        <v>9078</v>
      </c>
      <c r="F3172" s="163" t="s">
        <v>9558</v>
      </c>
      <c r="G3172" s="163" t="s">
        <v>10001</v>
      </c>
    </row>
    <row r="3173" spans="1:7" x14ac:dyDescent="0.3">
      <c r="A3173" s="160" t="s">
        <v>6980</v>
      </c>
      <c r="B3173" s="160" t="s">
        <v>8</v>
      </c>
      <c r="D3173" s="161" t="s">
        <v>6982</v>
      </c>
      <c r="E3173" s="160" t="s">
        <v>9078</v>
      </c>
      <c r="F3173" s="163" t="s">
        <v>9558</v>
      </c>
      <c r="G3173" s="163" t="s">
        <v>10177</v>
      </c>
    </row>
    <row r="3174" spans="1:7" x14ac:dyDescent="0.3">
      <c r="A3174" s="160" t="s">
        <v>6983</v>
      </c>
      <c r="B3174" s="160" t="s">
        <v>8291</v>
      </c>
      <c r="D3174" s="161" t="s">
        <v>6982</v>
      </c>
      <c r="E3174" s="160" t="s">
        <v>9078</v>
      </c>
      <c r="F3174" s="163" t="s">
        <v>9558</v>
      </c>
      <c r="G3174" s="163" t="s">
        <v>10177</v>
      </c>
    </row>
    <row r="3175" spans="1:7" x14ac:dyDescent="0.3">
      <c r="A3175" s="160" t="s">
        <v>6984</v>
      </c>
      <c r="B3175" s="160" t="s">
        <v>8</v>
      </c>
      <c r="D3175" s="161" t="s">
        <v>6986</v>
      </c>
      <c r="E3175" s="160" t="s">
        <v>9078</v>
      </c>
      <c r="F3175" s="163" t="s">
        <v>9558</v>
      </c>
      <c r="G3175" s="163" t="s">
        <v>10199</v>
      </c>
    </row>
    <row r="3176" spans="1:7" x14ac:dyDescent="0.3">
      <c r="A3176" s="160" t="s">
        <v>6987</v>
      </c>
      <c r="B3176" s="160" t="s">
        <v>8291</v>
      </c>
      <c r="D3176" s="161" t="s">
        <v>6986</v>
      </c>
      <c r="E3176" s="160" t="s">
        <v>9078</v>
      </c>
      <c r="F3176" s="163" t="s">
        <v>9558</v>
      </c>
      <c r="G3176" s="163" t="s">
        <v>10199</v>
      </c>
    </row>
    <row r="3177" spans="1:7" x14ac:dyDescent="0.3">
      <c r="A3177" s="160" t="s">
        <v>6988</v>
      </c>
      <c r="B3177" s="160" t="s">
        <v>8</v>
      </c>
      <c r="D3177" s="161" t="s">
        <v>6990</v>
      </c>
      <c r="E3177" s="160" t="s">
        <v>9078</v>
      </c>
      <c r="F3177" s="163" t="s">
        <v>9558</v>
      </c>
      <c r="G3177" s="163" t="s">
        <v>9654</v>
      </c>
    </row>
    <row r="3178" spans="1:7" x14ac:dyDescent="0.3">
      <c r="A3178" s="160" t="s">
        <v>6991</v>
      </c>
      <c r="B3178" s="160" t="s">
        <v>8291</v>
      </c>
      <c r="D3178" s="161" t="s">
        <v>6990</v>
      </c>
      <c r="E3178" s="160" t="s">
        <v>9078</v>
      </c>
      <c r="F3178" s="163" t="s">
        <v>9558</v>
      </c>
      <c r="G3178" s="163" t="s">
        <v>9654</v>
      </c>
    </row>
    <row r="3179" spans="1:7" x14ac:dyDescent="0.3">
      <c r="A3179" s="160" t="s">
        <v>6992</v>
      </c>
      <c r="B3179" s="160" t="s">
        <v>8</v>
      </c>
      <c r="D3179" s="161" t="s">
        <v>6994</v>
      </c>
      <c r="E3179" s="160" t="s">
        <v>9078</v>
      </c>
      <c r="F3179" s="163" t="s">
        <v>9558</v>
      </c>
      <c r="G3179" s="163" t="s">
        <v>10222</v>
      </c>
    </row>
    <row r="3180" spans="1:7" x14ac:dyDescent="0.3">
      <c r="A3180" s="160" t="s">
        <v>6995</v>
      </c>
      <c r="B3180" s="160" t="s">
        <v>8291</v>
      </c>
      <c r="D3180" s="161" t="s">
        <v>6994</v>
      </c>
      <c r="E3180" s="160" t="s">
        <v>9078</v>
      </c>
      <c r="F3180" s="163" t="s">
        <v>9558</v>
      </c>
      <c r="G3180" s="163" t="s">
        <v>10222</v>
      </c>
    </row>
    <row r="3181" spans="1:7" x14ac:dyDescent="0.3">
      <c r="A3181" s="160" t="s">
        <v>6996</v>
      </c>
      <c r="B3181" s="160" t="s">
        <v>8</v>
      </c>
      <c r="D3181" s="161" t="s">
        <v>6998</v>
      </c>
      <c r="E3181" s="160" t="s">
        <v>9078</v>
      </c>
      <c r="F3181" s="163" t="s">
        <v>9558</v>
      </c>
      <c r="G3181" s="163" t="s">
        <v>9995</v>
      </c>
    </row>
    <row r="3182" spans="1:7" x14ac:dyDescent="0.3">
      <c r="A3182" s="160" t="s">
        <v>6999</v>
      </c>
      <c r="B3182" s="160" t="s">
        <v>8291</v>
      </c>
      <c r="D3182" s="161" t="s">
        <v>6998</v>
      </c>
      <c r="E3182" s="160" t="s">
        <v>9078</v>
      </c>
      <c r="F3182" s="163" t="s">
        <v>9558</v>
      </c>
      <c r="G3182" s="163" t="s">
        <v>9995</v>
      </c>
    </row>
    <row r="3183" spans="1:7" x14ac:dyDescent="0.3">
      <c r="A3183" s="160" t="s">
        <v>7000</v>
      </c>
      <c r="B3183" s="160" t="s">
        <v>8</v>
      </c>
      <c r="D3183" s="161" t="s">
        <v>7002</v>
      </c>
      <c r="E3183" s="160" t="s">
        <v>9078</v>
      </c>
      <c r="F3183" s="163" t="s">
        <v>9558</v>
      </c>
      <c r="G3183" s="163" t="s">
        <v>10230</v>
      </c>
    </row>
    <row r="3184" spans="1:7" x14ac:dyDescent="0.3">
      <c r="A3184" s="160" t="s">
        <v>7003</v>
      </c>
      <c r="B3184" s="160" t="s">
        <v>8291</v>
      </c>
      <c r="D3184" s="161" t="s">
        <v>7002</v>
      </c>
      <c r="E3184" s="160" t="s">
        <v>9078</v>
      </c>
      <c r="F3184" s="163" t="s">
        <v>9558</v>
      </c>
      <c r="G3184" s="163" t="s">
        <v>10230</v>
      </c>
    </row>
    <row r="3185" spans="1:7" x14ac:dyDescent="0.3">
      <c r="A3185" s="160" t="s">
        <v>7004</v>
      </c>
      <c r="B3185" s="160" t="s">
        <v>8</v>
      </c>
      <c r="D3185" s="161" t="s">
        <v>7006</v>
      </c>
      <c r="E3185" s="160" t="s">
        <v>9079</v>
      </c>
      <c r="F3185" s="163" t="s">
        <v>9559</v>
      </c>
      <c r="G3185" s="163" t="s">
        <v>9919</v>
      </c>
    </row>
    <row r="3186" spans="1:7" x14ac:dyDescent="0.3">
      <c r="A3186" s="160" t="s">
        <v>7007</v>
      </c>
      <c r="B3186" s="160" t="s">
        <v>8291</v>
      </c>
      <c r="D3186" s="161" t="s">
        <v>7006</v>
      </c>
      <c r="E3186" s="160" t="s">
        <v>9079</v>
      </c>
      <c r="F3186" s="163" t="s">
        <v>9559</v>
      </c>
      <c r="G3186" s="163" t="s">
        <v>9919</v>
      </c>
    </row>
    <row r="3187" spans="1:7" x14ac:dyDescent="0.3">
      <c r="A3187" s="160" t="s">
        <v>7008</v>
      </c>
      <c r="B3187" s="160" t="s">
        <v>8</v>
      </c>
      <c r="D3187" s="161" t="s">
        <v>7010</v>
      </c>
      <c r="E3187" s="160" t="s">
        <v>9080</v>
      </c>
      <c r="F3187" s="163" t="s">
        <v>9560</v>
      </c>
      <c r="G3187" s="163" t="s">
        <v>9919</v>
      </c>
    </row>
    <row r="3188" spans="1:7" x14ac:dyDescent="0.3">
      <c r="A3188" s="160" t="s">
        <v>7011</v>
      </c>
      <c r="B3188" s="160" t="s">
        <v>8291</v>
      </c>
      <c r="D3188" s="161" t="s">
        <v>7010</v>
      </c>
      <c r="E3188" s="160" t="s">
        <v>9080</v>
      </c>
      <c r="F3188" s="163" t="s">
        <v>9560</v>
      </c>
      <c r="G3188" s="163" t="s">
        <v>9919</v>
      </c>
    </row>
    <row r="3189" spans="1:7" x14ac:dyDescent="0.3">
      <c r="A3189" s="160" t="s">
        <v>7012</v>
      </c>
      <c r="B3189" s="160" t="s">
        <v>8</v>
      </c>
      <c r="D3189" s="161" t="s">
        <v>7014</v>
      </c>
      <c r="E3189" s="160" t="s">
        <v>9080</v>
      </c>
      <c r="F3189" s="163" t="s">
        <v>9560</v>
      </c>
      <c r="G3189" s="163" t="s">
        <v>9741</v>
      </c>
    </row>
    <row r="3190" spans="1:7" x14ac:dyDescent="0.3">
      <c r="A3190" s="160" t="s">
        <v>7015</v>
      </c>
      <c r="B3190" s="160" t="s">
        <v>8291</v>
      </c>
      <c r="D3190" s="161" t="s">
        <v>7014</v>
      </c>
      <c r="E3190" s="160" t="s">
        <v>9080</v>
      </c>
      <c r="F3190" s="163" t="s">
        <v>9560</v>
      </c>
      <c r="G3190" s="163" t="s">
        <v>9741</v>
      </c>
    </row>
    <row r="3191" spans="1:7" x14ac:dyDescent="0.3">
      <c r="A3191" s="160" t="s">
        <v>7016</v>
      </c>
      <c r="B3191" s="160" t="s">
        <v>8</v>
      </c>
      <c r="D3191" s="161" t="s">
        <v>7018</v>
      </c>
      <c r="E3191" s="160" t="s">
        <v>9080</v>
      </c>
      <c r="F3191" s="163" t="s">
        <v>9560</v>
      </c>
      <c r="G3191" s="163" t="s">
        <v>9919</v>
      </c>
    </row>
    <row r="3192" spans="1:7" x14ac:dyDescent="0.3">
      <c r="A3192" s="160" t="s">
        <v>7019</v>
      </c>
      <c r="B3192" s="160" t="s">
        <v>8291</v>
      </c>
      <c r="D3192" s="161" t="s">
        <v>7018</v>
      </c>
      <c r="E3192" s="160" t="s">
        <v>9080</v>
      </c>
      <c r="F3192" s="163" t="s">
        <v>9560</v>
      </c>
      <c r="G3192" s="163" t="s">
        <v>9919</v>
      </c>
    </row>
    <row r="3193" spans="1:7" x14ac:dyDescent="0.3">
      <c r="A3193" s="160" t="s">
        <v>7020</v>
      </c>
      <c r="B3193" s="160" t="s">
        <v>8</v>
      </c>
      <c r="D3193" s="161" t="s">
        <v>7022</v>
      </c>
      <c r="E3193" s="160" t="s">
        <v>9080</v>
      </c>
      <c r="F3193" s="163" t="s">
        <v>9560</v>
      </c>
      <c r="G3193" s="163" t="s">
        <v>9919</v>
      </c>
    </row>
    <row r="3194" spans="1:7" x14ac:dyDescent="0.3">
      <c r="A3194" s="160" t="s">
        <v>7023</v>
      </c>
      <c r="B3194" s="160" t="s">
        <v>8291</v>
      </c>
      <c r="D3194" s="161" t="s">
        <v>7022</v>
      </c>
      <c r="E3194" s="160" t="s">
        <v>9080</v>
      </c>
      <c r="F3194" s="163" t="s">
        <v>9560</v>
      </c>
      <c r="G3194" s="163" t="s">
        <v>9919</v>
      </c>
    </row>
    <row r="3195" spans="1:7" x14ac:dyDescent="0.3">
      <c r="A3195" s="160" t="s">
        <v>7024</v>
      </c>
      <c r="B3195" s="160" t="s">
        <v>8</v>
      </c>
      <c r="D3195" s="161" t="s">
        <v>7026</v>
      </c>
      <c r="E3195" s="160" t="s">
        <v>9080</v>
      </c>
      <c r="F3195" s="163" t="s">
        <v>9560</v>
      </c>
      <c r="G3195" s="163" t="s">
        <v>9741</v>
      </c>
    </row>
    <row r="3196" spans="1:7" x14ac:dyDescent="0.3">
      <c r="A3196" s="160" t="s">
        <v>7027</v>
      </c>
      <c r="B3196" s="160" t="s">
        <v>8291</v>
      </c>
      <c r="D3196" s="161" t="s">
        <v>7026</v>
      </c>
      <c r="E3196" s="160" t="s">
        <v>9080</v>
      </c>
      <c r="F3196" s="163" t="s">
        <v>9560</v>
      </c>
      <c r="G3196" s="163" t="s">
        <v>9741</v>
      </c>
    </row>
    <row r="3197" spans="1:7" x14ac:dyDescent="0.3">
      <c r="A3197" s="160" t="s">
        <v>7028</v>
      </c>
      <c r="B3197" s="160" t="s">
        <v>8</v>
      </c>
      <c r="D3197" s="161" t="s">
        <v>7030</v>
      </c>
      <c r="E3197" s="160" t="s">
        <v>9080</v>
      </c>
      <c r="F3197" s="163" t="s">
        <v>9560</v>
      </c>
      <c r="G3197" s="163" t="s">
        <v>9919</v>
      </c>
    </row>
    <row r="3198" spans="1:7" x14ac:dyDescent="0.3">
      <c r="A3198" s="160" t="s">
        <v>7031</v>
      </c>
      <c r="B3198" s="160" t="s">
        <v>8291</v>
      </c>
      <c r="D3198" s="161" t="s">
        <v>7030</v>
      </c>
      <c r="E3198" s="160" t="s">
        <v>9080</v>
      </c>
      <c r="F3198" s="163" t="s">
        <v>9560</v>
      </c>
      <c r="G3198" s="163" t="s">
        <v>9919</v>
      </c>
    </row>
    <row r="3199" spans="1:7" x14ac:dyDescent="0.3">
      <c r="A3199" s="160" t="s">
        <v>7032</v>
      </c>
      <c r="B3199" s="160" t="s">
        <v>8</v>
      </c>
      <c r="D3199" s="161" t="s">
        <v>7034</v>
      </c>
      <c r="E3199" s="160" t="s">
        <v>9080</v>
      </c>
      <c r="F3199" s="163" t="s">
        <v>9560</v>
      </c>
      <c r="G3199" s="163" t="s">
        <v>9741</v>
      </c>
    </row>
    <row r="3200" spans="1:7" x14ac:dyDescent="0.3">
      <c r="A3200" s="160" t="s">
        <v>7035</v>
      </c>
      <c r="B3200" s="160" t="s">
        <v>8291</v>
      </c>
      <c r="D3200" s="161" t="s">
        <v>7034</v>
      </c>
      <c r="E3200" s="160" t="s">
        <v>9080</v>
      </c>
      <c r="F3200" s="163" t="s">
        <v>9560</v>
      </c>
      <c r="G3200" s="163" t="s">
        <v>9741</v>
      </c>
    </row>
    <row r="3201" spans="1:7" x14ac:dyDescent="0.3">
      <c r="A3201" s="160" t="s">
        <v>7037</v>
      </c>
      <c r="B3201" s="160" t="s">
        <v>8</v>
      </c>
      <c r="D3201" s="161" t="s">
        <v>7039</v>
      </c>
      <c r="E3201" s="160" t="s">
        <v>9081</v>
      </c>
      <c r="F3201" s="163" t="s">
        <v>9561</v>
      </c>
      <c r="G3201" s="163" t="s">
        <v>9919</v>
      </c>
    </row>
    <row r="3202" spans="1:7" x14ac:dyDescent="0.3">
      <c r="A3202" s="160" t="s">
        <v>7040</v>
      </c>
      <c r="B3202" s="160" t="s">
        <v>8291</v>
      </c>
      <c r="D3202" s="161" t="s">
        <v>7039</v>
      </c>
      <c r="E3202" s="160" t="s">
        <v>9081</v>
      </c>
      <c r="F3202" s="163" t="s">
        <v>9561</v>
      </c>
      <c r="G3202" s="163" t="s">
        <v>9919</v>
      </c>
    </row>
    <row r="3203" spans="1:7" x14ac:dyDescent="0.3">
      <c r="A3203" s="160" t="s">
        <v>7041</v>
      </c>
      <c r="B3203" s="160" t="s">
        <v>8</v>
      </c>
      <c r="D3203" s="161" t="s">
        <v>7043</v>
      </c>
      <c r="E3203" s="160" t="s">
        <v>9081</v>
      </c>
      <c r="F3203" s="163" t="s">
        <v>9561</v>
      </c>
      <c r="G3203" s="163" t="s">
        <v>9741</v>
      </c>
    </row>
    <row r="3204" spans="1:7" x14ac:dyDescent="0.3">
      <c r="A3204" s="160" t="s">
        <v>7044</v>
      </c>
      <c r="B3204" s="160" t="s">
        <v>8291</v>
      </c>
      <c r="D3204" s="161" t="s">
        <v>7043</v>
      </c>
      <c r="E3204" s="160" t="s">
        <v>9081</v>
      </c>
      <c r="F3204" s="163" t="s">
        <v>9561</v>
      </c>
      <c r="G3204" s="163" t="s">
        <v>9741</v>
      </c>
    </row>
    <row r="3205" spans="1:7" x14ac:dyDescent="0.3">
      <c r="A3205" s="160" t="s">
        <v>7045</v>
      </c>
      <c r="B3205" s="160" t="s">
        <v>8</v>
      </c>
      <c r="D3205" s="161" t="s">
        <v>7047</v>
      </c>
      <c r="E3205" s="160" t="s">
        <v>9082</v>
      </c>
      <c r="F3205" s="163" t="s">
        <v>9562</v>
      </c>
      <c r="G3205" s="163" t="s">
        <v>9919</v>
      </c>
    </row>
    <row r="3206" spans="1:7" x14ac:dyDescent="0.3">
      <c r="A3206" s="160" t="s">
        <v>7048</v>
      </c>
      <c r="B3206" s="160" t="s">
        <v>8291</v>
      </c>
      <c r="D3206" s="161" t="s">
        <v>7047</v>
      </c>
      <c r="E3206" s="160" t="s">
        <v>9082</v>
      </c>
      <c r="F3206" s="163" t="s">
        <v>9562</v>
      </c>
      <c r="G3206" s="163" t="s">
        <v>9919</v>
      </c>
    </row>
    <row r="3207" spans="1:7" x14ac:dyDescent="0.3">
      <c r="A3207" s="160" t="s">
        <v>7049</v>
      </c>
      <c r="B3207" s="160" t="s">
        <v>8</v>
      </c>
      <c r="D3207" s="161" t="s">
        <v>7051</v>
      </c>
      <c r="E3207" s="160" t="s">
        <v>9082</v>
      </c>
      <c r="F3207" s="163" t="s">
        <v>9562</v>
      </c>
      <c r="G3207" s="163" t="s">
        <v>10032</v>
      </c>
    </row>
    <row r="3208" spans="1:7" x14ac:dyDescent="0.3">
      <c r="A3208" s="160" t="s">
        <v>7052</v>
      </c>
      <c r="B3208" s="160" t="s">
        <v>8291</v>
      </c>
      <c r="D3208" s="161" t="s">
        <v>7051</v>
      </c>
      <c r="E3208" s="160" t="s">
        <v>9082</v>
      </c>
      <c r="F3208" s="163" t="s">
        <v>9562</v>
      </c>
      <c r="G3208" s="163" t="s">
        <v>10032</v>
      </c>
    </row>
    <row r="3209" spans="1:7" x14ac:dyDescent="0.3">
      <c r="A3209" s="160" t="s">
        <v>7053</v>
      </c>
      <c r="B3209" s="160" t="s">
        <v>8</v>
      </c>
      <c r="D3209" s="161" t="s">
        <v>7055</v>
      </c>
      <c r="E3209" s="160" t="s">
        <v>9082</v>
      </c>
      <c r="F3209" s="163" t="s">
        <v>9562</v>
      </c>
      <c r="G3209" s="163" t="s">
        <v>10040</v>
      </c>
    </row>
    <row r="3210" spans="1:7" x14ac:dyDescent="0.3">
      <c r="A3210" s="160" t="s">
        <v>7056</v>
      </c>
      <c r="B3210" s="160" t="s">
        <v>8291</v>
      </c>
      <c r="D3210" s="161" t="s">
        <v>7055</v>
      </c>
      <c r="E3210" s="160" t="s">
        <v>9082</v>
      </c>
      <c r="F3210" s="163" t="s">
        <v>9562</v>
      </c>
      <c r="G3210" s="163" t="s">
        <v>10040</v>
      </c>
    </row>
    <row r="3211" spans="1:7" x14ac:dyDescent="0.3">
      <c r="A3211" s="160" t="s">
        <v>7057</v>
      </c>
      <c r="B3211" s="160" t="s">
        <v>8</v>
      </c>
      <c r="D3211" s="161" t="s">
        <v>7059</v>
      </c>
      <c r="E3211" s="160" t="s">
        <v>9082</v>
      </c>
      <c r="F3211" s="163" t="s">
        <v>9562</v>
      </c>
      <c r="G3211" s="163" t="s">
        <v>10032</v>
      </c>
    </row>
    <row r="3212" spans="1:7" x14ac:dyDescent="0.3">
      <c r="A3212" s="160" t="s">
        <v>7060</v>
      </c>
      <c r="B3212" s="160" t="s">
        <v>8291</v>
      </c>
      <c r="D3212" s="161" t="s">
        <v>7059</v>
      </c>
      <c r="E3212" s="160" t="s">
        <v>9082</v>
      </c>
      <c r="F3212" s="163" t="s">
        <v>9562</v>
      </c>
      <c r="G3212" s="163" t="s">
        <v>10032</v>
      </c>
    </row>
    <row r="3213" spans="1:7" x14ac:dyDescent="0.3">
      <c r="A3213" s="160" t="s">
        <v>7061</v>
      </c>
      <c r="B3213" s="160" t="s">
        <v>8</v>
      </c>
      <c r="D3213" s="161" t="s">
        <v>7063</v>
      </c>
      <c r="E3213" s="160" t="s">
        <v>9082</v>
      </c>
      <c r="F3213" s="163" t="s">
        <v>9562</v>
      </c>
      <c r="G3213" s="163" t="s">
        <v>10040</v>
      </c>
    </row>
    <row r="3214" spans="1:7" x14ac:dyDescent="0.3">
      <c r="A3214" s="160" t="s">
        <v>7064</v>
      </c>
      <c r="B3214" s="160" t="s">
        <v>8291</v>
      </c>
      <c r="D3214" s="161" t="s">
        <v>7063</v>
      </c>
      <c r="E3214" s="160" t="s">
        <v>9082</v>
      </c>
      <c r="F3214" s="163" t="s">
        <v>9562</v>
      </c>
      <c r="G3214" s="163" t="s">
        <v>10040</v>
      </c>
    </row>
    <row r="3215" spans="1:7" x14ac:dyDescent="0.3">
      <c r="A3215" s="160" t="s">
        <v>7065</v>
      </c>
      <c r="B3215" s="160" t="s">
        <v>8</v>
      </c>
      <c r="D3215" s="161" t="s">
        <v>7067</v>
      </c>
      <c r="E3215" s="160" t="s">
        <v>9083</v>
      </c>
      <c r="F3215" s="163" t="s">
        <v>9563</v>
      </c>
      <c r="G3215" s="163" t="s">
        <v>9919</v>
      </c>
    </row>
    <row r="3216" spans="1:7" x14ac:dyDescent="0.3">
      <c r="A3216" s="160" t="s">
        <v>7068</v>
      </c>
      <c r="B3216" s="160" t="s">
        <v>8291</v>
      </c>
      <c r="D3216" s="161" t="s">
        <v>7067</v>
      </c>
      <c r="E3216" s="160" t="s">
        <v>9083</v>
      </c>
      <c r="F3216" s="163" t="s">
        <v>9563</v>
      </c>
      <c r="G3216" s="163" t="s">
        <v>9919</v>
      </c>
    </row>
    <row r="3217" spans="1:7" x14ac:dyDescent="0.3">
      <c r="A3217" s="160" t="s">
        <v>7069</v>
      </c>
      <c r="B3217" s="160" t="s">
        <v>8</v>
      </c>
      <c r="D3217" s="161" t="s">
        <v>7071</v>
      </c>
      <c r="E3217" s="160" t="s">
        <v>9083</v>
      </c>
      <c r="F3217" s="163" t="s">
        <v>9563</v>
      </c>
      <c r="G3217" s="163" t="s">
        <v>9654</v>
      </c>
    </row>
    <row r="3218" spans="1:7" x14ac:dyDescent="0.3">
      <c r="A3218" s="160" t="s">
        <v>7072</v>
      </c>
      <c r="B3218" s="160" t="s">
        <v>8291</v>
      </c>
      <c r="D3218" s="161" t="s">
        <v>7071</v>
      </c>
      <c r="E3218" s="160" t="s">
        <v>9083</v>
      </c>
      <c r="F3218" s="163" t="s">
        <v>9563</v>
      </c>
      <c r="G3218" s="163" t="s">
        <v>9654</v>
      </c>
    </row>
    <row r="3219" spans="1:7" x14ac:dyDescent="0.3">
      <c r="A3219" s="160" t="s">
        <v>7073</v>
      </c>
      <c r="B3219" s="160" t="s">
        <v>8</v>
      </c>
      <c r="D3219" s="161" t="s">
        <v>7075</v>
      </c>
      <c r="E3219" s="160" t="s">
        <v>9083</v>
      </c>
      <c r="F3219" s="163" t="s">
        <v>9563</v>
      </c>
      <c r="G3219" s="163" t="s">
        <v>9741</v>
      </c>
    </row>
    <row r="3220" spans="1:7" x14ac:dyDescent="0.3">
      <c r="A3220" s="160" t="s">
        <v>7076</v>
      </c>
      <c r="B3220" s="160" t="s">
        <v>8291</v>
      </c>
      <c r="D3220" s="161" t="s">
        <v>7075</v>
      </c>
      <c r="E3220" s="160" t="s">
        <v>9083</v>
      </c>
      <c r="F3220" s="163" t="s">
        <v>9563</v>
      </c>
      <c r="G3220" s="163" t="s">
        <v>9741</v>
      </c>
    </row>
    <row r="3221" spans="1:7" x14ac:dyDescent="0.3">
      <c r="A3221" s="160" t="s">
        <v>7077</v>
      </c>
      <c r="B3221" s="160" t="s">
        <v>8</v>
      </c>
      <c r="D3221" s="161" t="s">
        <v>7079</v>
      </c>
      <c r="E3221" s="160" t="s">
        <v>9084</v>
      </c>
      <c r="F3221" s="163" t="s">
        <v>9564</v>
      </c>
      <c r="G3221" s="163" t="s">
        <v>9919</v>
      </c>
    </row>
    <row r="3222" spans="1:7" x14ac:dyDescent="0.3">
      <c r="A3222" s="160" t="s">
        <v>7080</v>
      </c>
      <c r="B3222" s="160" t="s">
        <v>8291</v>
      </c>
      <c r="D3222" s="161" t="s">
        <v>7079</v>
      </c>
      <c r="E3222" s="160" t="s">
        <v>9084</v>
      </c>
      <c r="F3222" s="163" t="s">
        <v>9564</v>
      </c>
      <c r="G3222" s="163" t="s">
        <v>9919</v>
      </c>
    </row>
    <row r="3223" spans="1:7" x14ac:dyDescent="0.3">
      <c r="A3223" s="160" t="s">
        <v>7081</v>
      </c>
      <c r="B3223" s="160" t="s">
        <v>8</v>
      </c>
      <c r="D3223" s="161" t="s">
        <v>7083</v>
      </c>
      <c r="E3223" s="160" t="s">
        <v>9085</v>
      </c>
      <c r="F3223" s="163" t="s">
        <v>9564</v>
      </c>
      <c r="G3223" s="163" t="s">
        <v>9919</v>
      </c>
    </row>
    <row r="3224" spans="1:7" x14ac:dyDescent="0.3">
      <c r="A3224" s="160" t="s">
        <v>7084</v>
      </c>
      <c r="B3224" s="160" t="s">
        <v>8291</v>
      </c>
      <c r="D3224" s="161" t="s">
        <v>7083</v>
      </c>
      <c r="E3224" s="160" t="s">
        <v>9085</v>
      </c>
      <c r="F3224" s="163" t="s">
        <v>9564</v>
      </c>
      <c r="G3224" s="163" t="s">
        <v>9919</v>
      </c>
    </row>
    <row r="3225" spans="1:7" x14ac:dyDescent="0.3">
      <c r="A3225" s="160" t="s">
        <v>7085</v>
      </c>
      <c r="B3225" s="160" t="s">
        <v>8</v>
      </c>
      <c r="D3225" s="161" t="s">
        <v>7087</v>
      </c>
      <c r="E3225" s="160" t="s">
        <v>9086</v>
      </c>
      <c r="F3225" s="163" t="s">
        <v>9565</v>
      </c>
      <c r="G3225" s="163" t="s">
        <v>9919</v>
      </c>
    </row>
    <row r="3226" spans="1:7" x14ac:dyDescent="0.3">
      <c r="A3226" s="160" t="s">
        <v>7088</v>
      </c>
      <c r="B3226" s="160" t="s">
        <v>8291</v>
      </c>
      <c r="D3226" s="161" t="s">
        <v>7087</v>
      </c>
      <c r="E3226" s="160" t="s">
        <v>9086</v>
      </c>
      <c r="F3226" s="163" t="s">
        <v>9565</v>
      </c>
      <c r="G3226" s="163" t="s">
        <v>9919</v>
      </c>
    </row>
    <row r="3227" spans="1:7" x14ac:dyDescent="0.3">
      <c r="A3227" s="160" t="s">
        <v>7089</v>
      </c>
      <c r="B3227" s="160" t="s">
        <v>8</v>
      </c>
      <c r="D3227" s="161" t="s">
        <v>7091</v>
      </c>
      <c r="E3227" s="160" t="s">
        <v>9087</v>
      </c>
      <c r="F3227" s="163" t="s">
        <v>9564</v>
      </c>
      <c r="G3227" s="163" t="s">
        <v>9741</v>
      </c>
    </row>
    <row r="3228" spans="1:7" x14ac:dyDescent="0.3">
      <c r="A3228" s="160" t="s">
        <v>7092</v>
      </c>
      <c r="B3228" s="160" t="s">
        <v>8291</v>
      </c>
      <c r="D3228" s="161" t="s">
        <v>7091</v>
      </c>
      <c r="E3228" s="160" t="s">
        <v>9087</v>
      </c>
      <c r="F3228" s="163" t="s">
        <v>9564</v>
      </c>
      <c r="G3228" s="163" t="s">
        <v>9741</v>
      </c>
    </row>
    <row r="3229" spans="1:7" x14ac:dyDescent="0.3">
      <c r="A3229" s="160" t="s">
        <v>7095</v>
      </c>
      <c r="B3229" s="160" t="s">
        <v>8</v>
      </c>
      <c r="D3229" s="161" t="s">
        <v>7097</v>
      </c>
      <c r="E3229" s="160" t="s">
        <v>9088</v>
      </c>
      <c r="F3229" s="163" t="s">
        <v>9566</v>
      </c>
      <c r="G3229" s="163" t="s">
        <v>9919</v>
      </c>
    </row>
    <row r="3230" spans="1:7" x14ac:dyDescent="0.3">
      <c r="A3230" s="160" t="s">
        <v>7098</v>
      </c>
      <c r="B3230" s="160" t="s">
        <v>8291</v>
      </c>
      <c r="D3230" s="161" t="s">
        <v>7097</v>
      </c>
      <c r="E3230" s="160" t="s">
        <v>9088</v>
      </c>
      <c r="F3230" s="163" t="s">
        <v>9566</v>
      </c>
      <c r="G3230" s="163" t="s">
        <v>9919</v>
      </c>
    </row>
    <row r="3231" spans="1:7" x14ac:dyDescent="0.3">
      <c r="A3231" s="160" t="s">
        <v>7099</v>
      </c>
      <c r="B3231" s="160" t="s">
        <v>8</v>
      </c>
      <c r="D3231" s="161" t="s">
        <v>7101</v>
      </c>
      <c r="E3231" s="160" t="s">
        <v>9089</v>
      </c>
      <c r="F3231" s="163" t="s">
        <v>9567</v>
      </c>
      <c r="G3231" s="163" t="s">
        <v>9919</v>
      </c>
    </row>
    <row r="3232" spans="1:7" x14ac:dyDescent="0.3">
      <c r="A3232" s="160" t="s">
        <v>7102</v>
      </c>
      <c r="B3232" s="160" t="s">
        <v>8291</v>
      </c>
      <c r="D3232" s="161" t="s">
        <v>7101</v>
      </c>
      <c r="E3232" s="160" t="s">
        <v>9089</v>
      </c>
      <c r="F3232" s="163" t="s">
        <v>9567</v>
      </c>
      <c r="G3232" s="163" t="s">
        <v>9919</v>
      </c>
    </row>
    <row r="3233" spans="1:7" x14ac:dyDescent="0.3">
      <c r="A3233" s="160" t="s">
        <v>7103</v>
      </c>
      <c r="B3233" s="160" t="s">
        <v>8</v>
      </c>
      <c r="D3233" s="161" t="s">
        <v>7105</v>
      </c>
      <c r="E3233" s="160" t="s">
        <v>9090</v>
      </c>
      <c r="F3233" s="163" t="s">
        <v>9568</v>
      </c>
      <c r="G3233" s="163" t="s">
        <v>9741</v>
      </c>
    </row>
    <row r="3234" spans="1:7" x14ac:dyDescent="0.3">
      <c r="A3234" s="160" t="s">
        <v>7106</v>
      </c>
      <c r="B3234" s="160" t="s">
        <v>8291</v>
      </c>
      <c r="D3234" s="161" t="s">
        <v>7105</v>
      </c>
      <c r="E3234" s="160" t="s">
        <v>9090</v>
      </c>
      <c r="F3234" s="163" t="s">
        <v>9568</v>
      </c>
      <c r="G3234" s="163" t="s">
        <v>9741</v>
      </c>
    </row>
    <row r="3235" spans="1:7" x14ac:dyDescent="0.3">
      <c r="A3235" s="160" t="s">
        <v>7107</v>
      </c>
      <c r="B3235" s="160" t="s">
        <v>8</v>
      </c>
      <c r="D3235" s="161" t="s">
        <v>7109</v>
      </c>
      <c r="E3235" s="160" t="s">
        <v>9091</v>
      </c>
      <c r="F3235" s="163" t="s">
        <v>9569</v>
      </c>
      <c r="G3235" s="163" t="s">
        <v>9919</v>
      </c>
    </row>
    <row r="3236" spans="1:7" x14ac:dyDescent="0.3">
      <c r="A3236" s="160" t="s">
        <v>7110</v>
      </c>
      <c r="B3236" s="160" t="s">
        <v>8291</v>
      </c>
      <c r="D3236" s="161" t="s">
        <v>7109</v>
      </c>
      <c r="E3236" s="160" t="s">
        <v>9091</v>
      </c>
      <c r="F3236" s="163" t="s">
        <v>9569</v>
      </c>
      <c r="G3236" s="163" t="s">
        <v>9919</v>
      </c>
    </row>
    <row r="3237" spans="1:7" x14ac:dyDescent="0.3">
      <c r="A3237" s="160" t="s">
        <v>7111</v>
      </c>
      <c r="B3237" s="160" t="s">
        <v>8</v>
      </c>
      <c r="D3237" s="161" t="s">
        <v>7113</v>
      </c>
      <c r="E3237" s="160" t="s">
        <v>9091</v>
      </c>
      <c r="F3237" s="163" t="s">
        <v>9569</v>
      </c>
      <c r="G3237" s="163" t="s">
        <v>9676</v>
      </c>
    </row>
    <row r="3238" spans="1:7" x14ac:dyDescent="0.3">
      <c r="A3238" s="160" t="s">
        <v>7114</v>
      </c>
      <c r="B3238" s="160" t="s">
        <v>8291</v>
      </c>
      <c r="D3238" s="161" t="s">
        <v>7113</v>
      </c>
      <c r="E3238" s="160" t="s">
        <v>9091</v>
      </c>
      <c r="F3238" s="163" t="s">
        <v>9569</v>
      </c>
      <c r="G3238" s="163" t="s">
        <v>9676</v>
      </c>
    </row>
    <row r="3239" spans="1:7" x14ac:dyDescent="0.3">
      <c r="A3239" s="160" t="s">
        <v>7115</v>
      </c>
      <c r="B3239" s="160" t="s">
        <v>8</v>
      </c>
      <c r="D3239" s="161" t="s">
        <v>7117</v>
      </c>
      <c r="E3239" s="160" t="s">
        <v>9091</v>
      </c>
      <c r="F3239" s="163" t="s">
        <v>9569</v>
      </c>
      <c r="G3239" s="163" t="s">
        <v>9654</v>
      </c>
    </row>
    <row r="3240" spans="1:7" x14ac:dyDescent="0.3">
      <c r="A3240" s="160" t="s">
        <v>7118</v>
      </c>
      <c r="B3240" s="160" t="s">
        <v>8291</v>
      </c>
      <c r="D3240" s="161" t="s">
        <v>7117</v>
      </c>
      <c r="E3240" s="160" t="s">
        <v>9091</v>
      </c>
      <c r="F3240" s="163" t="s">
        <v>9569</v>
      </c>
      <c r="G3240" s="163" t="s">
        <v>9654</v>
      </c>
    </row>
    <row r="3241" spans="1:7" x14ac:dyDescent="0.3">
      <c r="A3241" s="160" t="s">
        <v>7119</v>
      </c>
      <c r="B3241" s="160" t="s">
        <v>8</v>
      </c>
      <c r="D3241" s="161" t="s">
        <v>7121</v>
      </c>
      <c r="E3241" s="160" t="s">
        <v>9092</v>
      </c>
      <c r="F3241" s="163" t="s">
        <v>9570</v>
      </c>
      <c r="G3241" s="163" t="s">
        <v>9919</v>
      </c>
    </row>
    <row r="3242" spans="1:7" x14ac:dyDescent="0.3">
      <c r="A3242" s="160" t="s">
        <v>7122</v>
      </c>
      <c r="B3242" s="160" t="s">
        <v>8291</v>
      </c>
      <c r="D3242" s="161" t="s">
        <v>7121</v>
      </c>
      <c r="E3242" s="160" t="s">
        <v>9092</v>
      </c>
      <c r="F3242" s="163" t="s">
        <v>9570</v>
      </c>
      <c r="G3242" s="163" t="s">
        <v>9919</v>
      </c>
    </row>
    <row r="3243" spans="1:7" x14ac:dyDescent="0.3">
      <c r="A3243" s="160" t="s">
        <v>7123</v>
      </c>
      <c r="B3243" s="160" t="s">
        <v>8</v>
      </c>
      <c r="D3243" s="161" t="s">
        <v>7125</v>
      </c>
      <c r="E3243" s="160" t="s">
        <v>9092</v>
      </c>
      <c r="F3243" s="163" t="s">
        <v>9570</v>
      </c>
      <c r="G3243" s="163" t="s">
        <v>9741</v>
      </c>
    </row>
    <row r="3244" spans="1:7" x14ac:dyDescent="0.3">
      <c r="A3244" s="160" t="s">
        <v>7126</v>
      </c>
      <c r="B3244" s="160" t="s">
        <v>8291</v>
      </c>
      <c r="D3244" s="161" t="s">
        <v>7125</v>
      </c>
      <c r="E3244" s="160" t="s">
        <v>9092</v>
      </c>
      <c r="F3244" s="163" t="s">
        <v>9570</v>
      </c>
      <c r="G3244" s="163" t="s">
        <v>9741</v>
      </c>
    </row>
    <row r="3245" spans="1:7" x14ac:dyDescent="0.3">
      <c r="A3245" s="160" t="s">
        <v>7127</v>
      </c>
      <c r="B3245" s="160" t="s">
        <v>8</v>
      </c>
      <c r="D3245" s="161" t="s">
        <v>7129</v>
      </c>
      <c r="E3245" s="160" t="s">
        <v>9093</v>
      </c>
      <c r="F3245" s="163" t="s">
        <v>9571</v>
      </c>
      <c r="G3245" s="163" t="s">
        <v>9919</v>
      </c>
    </row>
    <row r="3246" spans="1:7" x14ac:dyDescent="0.3">
      <c r="A3246" s="160" t="s">
        <v>7130</v>
      </c>
      <c r="B3246" s="160" t="s">
        <v>8291</v>
      </c>
      <c r="D3246" s="161" t="s">
        <v>7129</v>
      </c>
      <c r="E3246" s="160" t="s">
        <v>9093</v>
      </c>
      <c r="F3246" s="163" t="s">
        <v>9571</v>
      </c>
      <c r="G3246" s="163" t="s">
        <v>9919</v>
      </c>
    </row>
    <row r="3247" spans="1:7" x14ac:dyDescent="0.3">
      <c r="A3247" s="160" t="s">
        <v>7131</v>
      </c>
      <c r="B3247" s="160" t="s">
        <v>8</v>
      </c>
      <c r="D3247" s="161" t="s">
        <v>7133</v>
      </c>
      <c r="E3247" s="160" t="s">
        <v>9093</v>
      </c>
      <c r="F3247" s="163" t="s">
        <v>9571</v>
      </c>
      <c r="G3247" s="163" t="s">
        <v>9741</v>
      </c>
    </row>
    <row r="3248" spans="1:7" x14ac:dyDescent="0.3">
      <c r="A3248" s="160" t="s">
        <v>7134</v>
      </c>
      <c r="B3248" s="160" t="s">
        <v>8291</v>
      </c>
      <c r="D3248" s="161" t="s">
        <v>7133</v>
      </c>
      <c r="E3248" s="160" t="s">
        <v>9093</v>
      </c>
      <c r="F3248" s="163" t="s">
        <v>9571</v>
      </c>
      <c r="G3248" s="163" t="s">
        <v>9741</v>
      </c>
    </row>
    <row r="3249" spans="1:7" ht="43.2" x14ac:dyDescent="0.3">
      <c r="A3249" s="160" t="s">
        <v>7136</v>
      </c>
      <c r="B3249" s="160" t="s">
        <v>8</v>
      </c>
      <c r="D3249" s="161" t="s">
        <v>7138</v>
      </c>
      <c r="E3249" s="162" t="s">
        <v>9402</v>
      </c>
      <c r="F3249" s="163" t="s">
        <v>9572</v>
      </c>
      <c r="G3249" s="163" t="s">
        <v>9919</v>
      </c>
    </row>
    <row r="3250" spans="1:7" ht="43.2" x14ac:dyDescent="0.3">
      <c r="A3250" s="160" t="s">
        <v>7139</v>
      </c>
      <c r="B3250" s="160" t="s">
        <v>8291</v>
      </c>
      <c r="D3250" s="161" t="s">
        <v>7138</v>
      </c>
      <c r="E3250" s="162" t="s">
        <v>9402</v>
      </c>
      <c r="F3250" s="163" t="s">
        <v>9572</v>
      </c>
      <c r="G3250" s="163" t="s">
        <v>9919</v>
      </c>
    </row>
    <row r="3251" spans="1:7" ht="43.2" x14ac:dyDescent="0.3">
      <c r="A3251" s="160" t="s">
        <v>7140</v>
      </c>
      <c r="B3251" s="160" t="s">
        <v>8</v>
      </c>
      <c r="D3251" s="161" t="s">
        <v>7142</v>
      </c>
      <c r="E3251" s="162" t="s">
        <v>9402</v>
      </c>
      <c r="F3251" s="163" t="s">
        <v>9572</v>
      </c>
      <c r="G3251" s="163" t="s">
        <v>9919</v>
      </c>
    </row>
    <row r="3252" spans="1:7" ht="43.2" x14ac:dyDescent="0.3">
      <c r="A3252" s="160" t="s">
        <v>7143</v>
      </c>
      <c r="B3252" s="160" t="s">
        <v>8291</v>
      </c>
      <c r="D3252" s="161" t="s">
        <v>7142</v>
      </c>
      <c r="E3252" s="162" t="s">
        <v>9402</v>
      </c>
      <c r="F3252" s="163" t="s">
        <v>9572</v>
      </c>
      <c r="G3252" s="163" t="s">
        <v>9919</v>
      </c>
    </row>
    <row r="3253" spans="1:7" ht="43.2" x14ac:dyDescent="0.3">
      <c r="A3253" s="160" t="s">
        <v>7144</v>
      </c>
      <c r="B3253" s="160" t="s">
        <v>8</v>
      </c>
      <c r="D3253" s="161" t="s">
        <v>7146</v>
      </c>
      <c r="E3253" s="162" t="s">
        <v>9402</v>
      </c>
      <c r="F3253" s="163" t="s">
        <v>9572</v>
      </c>
      <c r="G3253" s="163" t="s">
        <v>9741</v>
      </c>
    </row>
    <row r="3254" spans="1:7" ht="43.2" x14ac:dyDescent="0.3">
      <c r="A3254" s="160" t="s">
        <v>7147</v>
      </c>
      <c r="B3254" s="160" t="s">
        <v>8291</v>
      </c>
      <c r="D3254" s="161" t="s">
        <v>7146</v>
      </c>
      <c r="E3254" s="162" t="s">
        <v>9402</v>
      </c>
      <c r="F3254" s="163" t="s">
        <v>9572</v>
      </c>
      <c r="G3254" s="163" t="s">
        <v>9741</v>
      </c>
    </row>
    <row r="3255" spans="1:7" x14ac:dyDescent="0.3">
      <c r="A3255" s="160" t="s">
        <v>7151</v>
      </c>
      <c r="B3255" s="160" t="s">
        <v>8</v>
      </c>
      <c r="D3255" s="161" t="s">
        <v>7153</v>
      </c>
      <c r="E3255" s="162" t="s">
        <v>9403</v>
      </c>
      <c r="F3255" s="163" t="s">
        <v>9573</v>
      </c>
      <c r="G3255" s="163" t="s">
        <v>9651</v>
      </c>
    </row>
    <row r="3256" spans="1:7" x14ac:dyDescent="0.3">
      <c r="A3256" s="160" t="s">
        <v>7154</v>
      </c>
      <c r="B3256" s="160" t="s">
        <v>8291</v>
      </c>
      <c r="D3256" s="161" t="s">
        <v>7153</v>
      </c>
      <c r="E3256" s="162" t="s">
        <v>9403</v>
      </c>
      <c r="F3256" s="163" t="s">
        <v>9573</v>
      </c>
      <c r="G3256" s="163" t="s">
        <v>9651</v>
      </c>
    </row>
    <row r="3257" spans="1:7" x14ac:dyDescent="0.3">
      <c r="A3257" s="160" t="s">
        <v>7157</v>
      </c>
      <c r="B3257" s="160" t="s">
        <v>8</v>
      </c>
      <c r="D3257" s="161" t="s">
        <v>4598</v>
      </c>
      <c r="E3257" s="162" t="s">
        <v>9403</v>
      </c>
      <c r="F3257" s="163" t="s">
        <v>9573</v>
      </c>
      <c r="G3257" s="163" t="s">
        <v>9674</v>
      </c>
    </row>
    <row r="3258" spans="1:7" x14ac:dyDescent="0.3">
      <c r="A3258" s="160" t="s">
        <v>7158</v>
      </c>
      <c r="B3258" s="160" t="s">
        <v>8291</v>
      </c>
      <c r="D3258" s="161" t="s">
        <v>4598</v>
      </c>
      <c r="E3258" s="162" t="s">
        <v>9403</v>
      </c>
      <c r="F3258" s="163" t="s">
        <v>9573</v>
      </c>
      <c r="G3258" s="163" t="s">
        <v>9674</v>
      </c>
    </row>
    <row r="3259" spans="1:7" x14ac:dyDescent="0.3">
      <c r="A3259" s="160" t="s">
        <v>9094</v>
      </c>
      <c r="B3259" s="160" t="s">
        <v>8</v>
      </c>
      <c r="D3259" s="161" t="s">
        <v>9095</v>
      </c>
      <c r="E3259" s="160" t="s">
        <v>9096</v>
      </c>
      <c r="F3259" s="163" t="s">
        <v>9574</v>
      </c>
      <c r="G3259" s="163" t="s">
        <v>9919</v>
      </c>
    </row>
    <row r="3260" spans="1:7" x14ac:dyDescent="0.3">
      <c r="A3260" s="160" t="s">
        <v>9097</v>
      </c>
      <c r="B3260" s="160" t="s">
        <v>8291</v>
      </c>
      <c r="D3260" s="161" t="s">
        <v>9095</v>
      </c>
      <c r="E3260" s="160" t="s">
        <v>9096</v>
      </c>
      <c r="F3260" s="163" t="s">
        <v>9574</v>
      </c>
      <c r="G3260" s="163" t="s">
        <v>9919</v>
      </c>
    </row>
    <row r="3261" spans="1:7" x14ac:dyDescent="0.3">
      <c r="A3261" s="160" t="s">
        <v>9098</v>
      </c>
      <c r="B3261" s="160" t="s">
        <v>8</v>
      </c>
      <c r="D3261" s="161" t="s">
        <v>7172</v>
      </c>
      <c r="E3261" s="160" t="s">
        <v>9096</v>
      </c>
      <c r="F3261" s="163" t="s">
        <v>9574</v>
      </c>
      <c r="G3261" s="163" t="s">
        <v>9919</v>
      </c>
    </row>
    <row r="3262" spans="1:7" x14ac:dyDescent="0.3">
      <c r="A3262" s="160" t="s">
        <v>9099</v>
      </c>
      <c r="B3262" s="160" t="s">
        <v>8291</v>
      </c>
      <c r="D3262" s="161" t="s">
        <v>7172</v>
      </c>
      <c r="E3262" s="160" t="s">
        <v>9096</v>
      </c>
      <c r="F3262" s="163" t="s">
        <v>9574</v>
      </c>
      <c r="G3262" s="163" t="s">
        <v>9919</v>
      </c>
    </row>
    <row r="3263" spans="1:7" x14ac:dyDescent="0.3">
      <c r="A3263" s="160" t="s">
        <v>9100</v>
      </c>
      <c r="B3263" s="160" t="s">
        <v>8</v>
      </c>
      <c r="D3263" s="161" t="s">
        <v>9101</v>
      </c>
      <c r="E3263" s="160" t="s">
        <v>9096</v>
      </c>
      <c r="F3263" s="163" t="s">
        <v>9574</v>
      </c>
      <c r="G3263" s="163" t="s">
        <v>10176</v>
      </c>
    </row>
    <row r="3264" spans="1:7" x14ac:dyDescent="0.3">
      <c r="A3264" s="160" t="s">
        <v>9102</v>
      </c>
      <c r="B3264" s="160" t="s">
        <v>8291</v>
      </c>
      <c r="D3264" s="161" t="s">
        <v>9101</v>
      </c>
      <c r="E3264" s="160" t="s">
        <v>9096</v>
      </c>
      <c r="F3264" s="163" t="s">
        <v>9574</v>
      </c>
      <c r="G3264" s="163" t="s">
        <v>10176</v>
      </c>
    </row>
    <row r="3265" spans="1:7" x14ac:dyDescent="0.3">
      <c r="A3265" s="160" t="s">
        <v>9103</v>
      </c>
      <c r="B3265" s="160" t="s">
        <v>8</v>
      </c>
      <c r="D3265" s="161" t="s">
        <v>7180</v>
      </c>
      <c r="E3265" s="160" t="s">
        <v>9096</v>
      </c>
      <c r="F3265" s="163" t="s">
        <v>9574</v>
      </c>
      <c r="G3265" s="163" t="s">
        <v>9996</v>
      </c>
    </row>
    <row r="3266" spans="1:7" x14ac:dyDescent="0.3">
      <c r="A3266" s="160" t="s">
        <v>9104</v>
      </c>
      <c r="B3266" s="160" t="s">
        <v>8291</v>
      </c>
      <c r="D3266" s="161" t="s">
        <v>7180</v>
      </c>
      <c r="E3266" s="160" t="s">
        <v>9096</v>
      </c>
      <c r="F3266" s="163" t="s">
        <v>9574</v>
      </c>
      <c r="G3266" s="163" t="s">
        <v>9996</v>
      </c>
    </row>
    <row r="3267" spans="1:7" x14ac:dyDescent="0.3">
      <c r="A3267" s="160" t="s">
        <v>9105</v>
      </c>
      <c r="B3267" s="160" t="s">
        <v>8</v>
      </c>
      <c r="D3267" s="161" t="s">
        <v>7184</v>
      </c>
      <c r="E3267" s="160" t="s">
        <v>9096</v>
      </c>
      <c r="F3267" s="163" t="s">
        <v>9574</v>
      </c>
      <c r="G3267" s="163" t="s">
        <v>10111</v>
      </c>
    </row>
    <row r="3268" spans="1:7" x14ac:dyDescent="0.3">
      <c r="A3268" s="160" t="s">
        <v>9106</v>
      </c>
      <c r="B3268" s="160" t="s">
        <v>8291</v>
      </c>
      <c r="D3268" s="161" t="s">
        <v>7184</v>
      </c>
      <c r="E3268" s="160" t="s">
        <v>9096</v>
      </c>
      <c r="F3268" s="163" t="s">
        <v>9574</v>
      </c>
      <c r="G3268" s="163" t="s">
        <v>10111</v>
      </c>
    </row>
    <row r="3269" spans="1:7" x14ac:dyDescent="0.3">
      <c r="A3269" s="160" t="s">
        <v>9107</v>
      </c>
      <c r="B3269" s="160" t="s">
        <v>8</v>
      </c>
      <c r="D3269" s="161" t="s">
        <v>7188</v>
      </c>
      <c r="E3269" s="160" t="s">
        <v>9096</v>
      </c>
      <c r="F3269" s="163" t="s">
        <v>9574</v>
      </c>
      <c r="G3269" s="163" t="s">
        <v>10177</v>
      </c>
    </row>
    <row r="3270" spans="1:7" x14ac:dyDescent="0.3">
      <c r="A3270" s="160" t="s">
        <v>9108</v>
      </c>
      <c r="B3270" s="160" t="s">
        <v>8291</v>
      </c>
      <c r="D3270" s="161" t="s">
        <v>7188</v>
      </c>
      <c r="E3270" s="160" t="s">
        <v>9096</v>
      </c>
      <c r="F3270" s="163" t="s">
        <v>9574</v>
      </c>
      <c r="G3270" s="163" t="s">
        <v>10177</v>
      </c>
    </row>
    <row r="3271" spans="1:7" x14ac:dyDescent="0.3">
      <c r="A3271" s="160" t="s">
        <v>9109</v>
      </c>
      <c r="B3271" s="160" t="s">
        <v>8</v>
      </c>
      <c r="D3271" s="161" t="s">
        <v>7192</v>
      </c>
      <c r="E3271" s="160" t="s">
        <v>9096</v>
      </c>
      <c r="F3271" s="163" t="s">
        <v>9574</v>
      </c>
      <c r="G3271" s="163" t="s">
        <v>9651</v>
      </c>
    </row>
    <row r="3272" spans="1:7" x14ac:dyDescent="0.3">
      <c r="A3272" s="160" t="s">
        <v>9110</v>
      </c>
      <c r="B3272" s="160" t="s">
        <v>8291</v>
      </c>
      <c r="D3272" s="161" t="s">
        <v>7192</v>
      </c>
      <c r="E3272" s="160" t="s">
        <v>9096</v>
      </c>
      <c r="F3272" s="163" t="s">
        <v>9574</v>
      </c>
      <c r="G3272" s="163" t="s">
        <v>9651</v>
      </c>
    </row>
    <row r="3273" spans="1:7" x14ac:dyDescent="0.3">
      <c r="A3273" s="160" t="s">
        <v>9111</v>
      </c>
      <c r="B3273" s="160" t="s">
        <v>8</v>
      </c>
      <c r="D3273" s="161" t="s">
        <v>7196</v>
      </c>
      <c r="E3273" s="160" t="s">
        <v>9096</v>
      </c>
      <c r="F3273" s="163" t="s">
        <v>9574</v>
      </c>
      <c r="G3273" s="163" t="s">
        <v>10218</v>
      </c>
    </row>
    <row r="3274" spans="1:7" x14ac:dyDescent="0.3">
      <c r="A3274" s="160" t="s">
        <v>9112</v>
      </c>
      <c r="B3274" s="160" t="s">
        <v>8291</v>
      </c>
      <c r="D3274" s="161" t="s">
        <v>7196</v>
      </c>
      <c r="E3274" s="160" t="s">
        <v>9096</v>
      </c>
      <c r="F3274" s="163" t="s">
        <v>9574</v>
      </c>
      <c r="G3274" s="163" t="s">
        <v>10218</v>
      </c>
    </row>
    <row r="3275" spans="1:7" x14ac:dyDescent="0.3">
      <c r="A3275" s="160" t="s">
        <v>9113</v>
      </c>
      <c r="B3275" s="160" t="s">
        <v>8</v>
      </c>
      <c r="D3275" s="161" t="s">
        <v>7200</v>
      </c>
      <c r="E3275" s="160" t="s">
        <v>9096</v>
      </c>
      <c r="F3275" s="163" t="s">
        <v>9574</v>
      </c>
      <c r="G3275" s="163" t="s">
        <v>10219</v>
      </c>
    </row>
    <row r="3276" spans="1:7" x14ac:dyDescent="0.3">
      <c r="A3276" s="160" t="s">
        <v>9114</v>
      </c>
      <c r="B3276" s="160" t="s">
        <v>8291</v>
      </c>
      <c r="D3276" s="161" t="s">
        <v>7200</v>
      </c>
      <c r="E3276" s="160" t="s">
        <v>9096</v>
      </c>
      <c r="F3276" s="163" t="s">
        <v>9574</v>
      </c>
      <c r="G3276" s="163" t="s">
        <v>10219</v>
      </c>
    </row>
    <row r="3277" spans="1:7" x14ac:dyDescent="0.3">
      <c r="A3277" s="160" t="s">
        <v>9115</v>
      </c>
      <c r="B3277" s="160" t="s">
        <v>8</v>
      </c>
      <c r="D3277" s="161" t="s">
        <v>7204</v>
      </c>
      <c r="E3277" s="160" t="s">
        <v>9096</v>
      </c>
      <c r="F3277" s="163" t="s">
        <v>9574</v>
      </c>
      <c r="G3277" s="163" t="s">
        <v>10004</v>
      </c>
    </row>
    <row r="3278" spans="1:7" x14ac:dyDescent="0.3">
      <c r="A3278" s="160" t="s">
        <v>9116</v>
      </c>
      <c r="B3278" s="160" t="s">
        <v>8291</v>
      </c>
      <c r="D3278" s="161" t="s">
        <v>7204</v>
      </c>
      <c r="E3278" s="160" t="s">
        <v>9096</v>
      </c>
      <c r="F3278" s="163" t="s">
        <v>9574</v>
      </c>
      <c r="G3278" s="163" t="s">
        <v>10004</v>
      </c>
    </row>
    <row r="3279" spans="1:7" x14ac:dyDescent="0.3">
      <c r="A3279" s="160" t="s">
        <v>9117</v>
      </c>
      <c r="B3279" s="160" t="s">
        <v>8</v>
      </c>
      <c r="D3279" s="161" t="s">
        <v>7208</v>
      </c>
      <c r="E3279" s="160" t="s">
        <v>9096</v>
      </c>
      <c r="F3279" s="163" t="s">
        <v>9574</v>
      </c>
      <c r="G3279" s="163" t="s">
        <v>10005</v>
      </c>
    </row>
    <row r="3280" spans="1:7" x14ac:dyDescent="0.3">
      <c r="A3280" s="160" t="s">
        <v>9118</v>
      </c>
      <c r="B3280" s="160" t="s">
        <v>8291</v>
      </c>
      <c r="D3280" s="161" t="s">
        <v>7208</v>
      </c>
      <c r="E3280" s="160" t="s">
        <v>9096</v>
      </c>
      <c r="F3280" s="163" t="s">
        <v>9574</v>
      </c>
      <c r="G3280" s="163" t="s">
        <v>10005</v>
      </c>
    </row>
    <row r="3281" spans="1:7" x14ac:dyDescent="0.3">
      <c r="A3281" s="160" t="s">
        <v>9119</v>
      </c>
      <c r="B3281" s="160" t="s">
        <v>8</v>
      </c>
      <c r="D3281" s="161" t="s">
        <v>9120</v>
      </c>
      <c r="E3281" s="160" t="s">
        <v>9096</v>
      </c>
      <c r="F3281" s="163" t="s">
        <v>9574</v>
      </c>
      <c r="G3281" s="163" t="s">
        <v>10212</v>
      </c>
    </row>
    <row r="3282" spans="1:7" x14ac:dyDescent="0.3">
      <c r="A3282" s="160" t="s">
        <v>9121</v>
      </c>
      <c r="B3282" s="160" t="s">
        <v>8291</v>
      </c>
      <c r="D3282" s="161" t="s">
        <v>9120</v>
      </c>
      <c r="E3282" s="160" t="s">
        <v>9096</v>
      </c>
      <c r="F3282" s="163" t="s">
        <v>9574</v>
      </c>
      <c r="G3282" s="163" t="s">
        <v>10212</v>
      </c>
    </row>
    <row r="3283" spans="1:7" x14ac:dyDescent="0.3">
      <c r="A3283" s="160" t="s">
        <v>9122</v>
      </c>
      <c r="B3283" s="160" t="s">
        <v>8</v>
      </c>
      <c r="D3283" s="161" t="s">
        <v>9123</v>
      </c>
      <c r="E3283" s="160" t="s">
        <v>9096</v>
      </c>
      <c r="F3283" s="163" t="s">
        <v>9574</v>
      </c>
      <c r="G3283" s="163" t="s">
        <v>10213</v>
      </c>
    </row>
    <row r="3284" spans="1:7" x14ac:dyDescent="0.3">
      <c r="A3284" s="160" t="s">
        <v>9124</v>
      </c>
      <c r="B3284" s="160" t="s">
        <v>8291</v>
      </c>
      <c r="D3284" s="161" t="s">
        <v>9123</v>
      </c>
      <c r="E3284" s="160" t="s">
        <v>9096</v>
      </c>
      <c r="F3284" s="163" t="s">
        <v>9574</v>
      </c>
      <c r="G3284" s="163" t="s">
        <v>10213</v>
      </c>
    </row>
    <row r="3285" spans="1:7" x14ac:dyDescent="0.3">
      <c r="A3285" s="160" t="s">
        <v>9125</v>
      </c>
      <c r="B3285" s="160" t="s">
        <v>8</v>
      </c>
      <c r="D3285" s="161" t="s">
        <v>7220</v>
      </c>
      <c r="E3285" s="160" t="s">
        <v>9096</v>
      </c>
      <c r="F3285" s="163" t="s">
        <v>9574</v>
      </c>
      <c r="G3285" s="163" t="s">
        <v>10006</v>
      </c>
    </row>
    <row r="3286" spans="1:7" x14ac:dyDescent="0.3">
      <c r="A3286" s="160" t="s">
        <v>9126</v>
      </c>
      <c r="B3286" s="160" t="s">
        <v>8291</v>
      </c>
      <c r="D3286" s="161" t="s">
        <v>7220</v>
      </c>
      <c r="E3286" s="160" t="s">
        <v>9096</v>
      </c>
      <c r="F3286" s="163" t="s">
        <v>9574</v>
      </c>
      <c r="G3286" s="163" t="s">
        <v>10006</v>
      </c>
    </row>
    <row r="3287" spans="1:7" x14ac:dyDescent="0.3">
      <c r="A3287" s="160" t="s">
        <v>9127</v>
      </c>
      <c r="B3287" s="160" t="s">
        <v>8</v>
      </c>
      <c r="D3287" s="161" t="s">
        <v>7224</v>
      </c>
      <c r="E3287" s="160" t="s">
        <v>9096</v>
      </c>
      <c r="F3287" s="163" t="s">
        <v>9574</v>
      </c>
      <c r="G3287" s="163" t="s">
        <v>10007</v>
      </c>
    </row>
    <row r="3288" spans="1:7" x14ac:dyDescent="0.3">
      <c r="A3288" s="160" t="s">
        <v>9128</v>
      </c>
      <c r="B3288" s="160" t="s">
        <v>8291</v>
      </c>
      <c r="D3288" s="161" t="s">
        <v>7224</v>
      </c>
      <c r="E3288" s="160" t="s">
        <v>9096</v>
      </c>
      <c r="F3288" s="163" t="s">
        <v>9574</v>
      </c>
      <c r="G3288" s="163" t="s">
        <v>10007</v>
      </c>
    </row>
    <row r="3289" spans="1:7" x14ac:dyDescent="0.3">
      <c r="A3289" s="160" t="s">
        <v>9129</v>
      </c>
      <c r="B3289" s="160" t="s">
        <v>8</v>
      </c>
      <c r="D3289" s="161" t="s">
        <v>7228</v>
      </c>
      <c r="E3289" s="160" t="s">
        <v>9096</v>
      </c>
      <c r="F3289" s="163" t="s">
        <v>9574</v>
      </c>
      <c r="G3289" s="163" t="s">
        <v>10229</v>
      </c>
    </row>
    <row r="3290" spans="1:7" x14ac:dyDescent="0.3">
      <c r="A3290" s="160" t="s">
        <v>9130</v>
      </c>
      <c r="B3290" s="160" t="s">
        <v>8291</v>
      </c>
      <c r="D3290" s="161" t="s">
        <v>7228</v>
      </c>
      <c r="E3290" s="160" t="s">
        <v>9096</v>
      </c>
      <c r="F3290" s="163" t="s">
        <v>9574</v>
      </c>
      <c r="G3290" s="163" t="s">
        <v>10229</v>
      </c>
    </row>
    <row r="3291" spans="1:7" x14ac:dyDescent="0.3">
      <c r="A3291" s="160" t="s">
        <v>9131</v>
      </c>
      <c r="B3291" s="160" t="s">
        <v>8</v>
      </c>
      <c r="D3291" s="161" t="s">
        <v>7232</v>
      </c>
      <c r="E3291" s="160" t="s">
        <v>9096</v>
      </c>
      <c r="F3291" s="163" t="s">
        <v>9574</v>
      </c>
      <c r="G3291" s="163" t="s">
        <v>10230</v>
      </c>
    </row>
    <row r="3292" spans="1:7" x14ac:dyDescent="0.3">
      <c r="A3292" s="160" t="s">
        <v>9132</v>
      </c>
      <c r="B3292" s="160" t="s">
        <v>8291</v>
      </c>
      <c r="D3292" s="161" t="s">
        <v>7232</v>
      </c>
      <c r="E3292" s="160" t="s">
        <v>9096</v>
      </c>
      <c r="F3292" s="163" t="s">
        <v>9574</v>
      </c>
      <c r="G3292" s="163" t="s">
        <v>10230</v>
      </c>
    </row>
    <row r="3293" spans="1:7" x14ac:dyDescent="0.3">
      <c r="A3293" s="160" t="s">
        <v>9133</v>
      </c>
      <c r="B3293" s="160" t="s">
        <v>8</v>
      </c>
      <c r="D3293" s="161" t="s">
        <v>7236</v>
      </c>
      <c r="E3293" s="160" t="s">
        <v>9134</v>
      </c>
      <c r="F3293" s="163" t="s">
        <v>9575</v>
      </c>
      <c r="G3293" s="163" t="s">
        <v>9919</v>
      </c>
    </row>
    <row r="3294" spans="1:7" x14ac:dyDescent="0.3">
      <c r="A3294" s="160" t="s">
        <v>9135</v>
      </c>
      <c r="B3294" s="160" t="s">
        <v>8291</v>
      </c>
      <c r="D3294" s="161" t="s">
        <v>7236</v>
      </c>
      <c r="E3294" s="160" t="s">
        <v>9134</v>
      </c>
      <c r="F3294" s="163" t="s">
        <v>9575</v>
      </c>
      <c r="G3294" s="163" t="s">
        <v>9919</v>
      </c>
    </row>
    <row r="3295" spans="1:7" x14ac:dyDescent="0.3">
      <c r="A3295" s="160" t="s">
        <v>9136</v>
      </c>
      <c r="B3295" s="160" t="s">
        <v>8</v>
      </c>
      <c r="D3295" s="161" t="s">
        <v>7240</v>
      </c>
      <c r="E3295" s="160" t="s">
        <v>9134</v>
      </c>
      <c r="F3295" s="163" t="s">
        <v>9575</v>
      </c>
      <c r="G3295" s="163" t="s">
        <v>9741</v>
      </c>
    </row>
    <row r="3296" spans="1:7" x14ac:dyDescent="0.3">
      <c r="A3296" s="160" t="s">
        <v>9137</v>
      </c>
      <c r="B3296" s="160" t="s">
        <v>8291</v>
      </c>
      <c r="D3296" s="161" t="s">
        <v>7240</v>
      </c>
      <c r="E3296" s="160" t="s">
        <v>9134</v>
      </c>
      <c r="F3296" s="163" t="s">
        <v>9575</v>
      </c>
      <c r="G3296" s="163" t="s">
        <v>9741</v>
      </c>
    </row>
    <row r="3297" spans="1:7" ht="28.8" x14ac:dyDescent="0.3">
      <c r="A3297" s="160" t="s">
        <v>9138</v>
      </c>
      <c r="B3297" s="160" t="s">
        <v>8</v>
      </c>
      <c r="D3297" s="161" t="s">
        <v>7245</v>
      </c>
      <c r="E3297" s="160" t="s">
        <v>9139</v>
      </c>
      <c r="F3297" s="163" t="s">
        <v>9576</v>
      </c>
      <c r="G3297" s="163" t="s">
        <v>9919</v>
      </c>
    </row>
    <row r="3298" spans="1:7" ht="28.8" x14ac:dyDescent="0.3">
      <c r="A3298" s="160" t="s">
        <v>9140</v>
      </c>
      <c r="B3298" s="160" t="s">
        <v>8291</v>
      </c>
      <c r="D3298" s="161" t="s">
        <v>7245</v>
      </c>
      <c r="E3298" s="160" t="s">
        <v>9139</v>
      </c>
      <c r="F3298" s="163" t="s">
        <v>9576</v>
      </c>
      <c r="G3298" s="163" t="s">
        <v>9919</v>
      </c>
    </row>
    <row r="3299" spans="1:7" x14ac:dyDescent="0.3">
      <c r="A3299" s="160" t="s">
        <v>9141</v>
      </c>
      <c r="B3299" s="160" t="s">
        <v>8</v>
      </c>
      <c r="D3299" s="161" t="s">
        <v>7249</v>
      </c>
      <c r="E3299" s="160" t="s">
        <v>9142</v>
      </c>
      <c r="F3299" s="163" t="s">
        <v>9577</v>
      </c>
      <c r="G3299" s="163" t="s">
        <v>9919</v>
      </c>
    </row>
    <row r="3300" spans="1:7" x14ac:dyDescent="0.3">
      <c r="A3300" s="160" t="s">
        <v>9143</v>
      </c>
      <c r="B3300" s="160" t="s">
        <v>8291</v>
      </c>
      <c r="D3300" s="161" t="s">
        <v>7249</v>
      </c>
      <c r="E3300" s="160" t="s">
        <v>9142</v>
      </c>
      <c r="F3300" s="163" t="s">
        <v>9577</v>
      </c>
      <c r="G3300" s="163" t="s">
        <v>9919</v>
      </c>
    </row>
    <row r="3301" spans="1:7" x14ac:dyDescent="0.3">
      <c r="A3301" s="160" t="s">
        <v>9144</v>
      </c>
      <c r="B3301" s="160" t="s">
        <v>8</v>
      </c>
      <c r="D3301" s="161" t="s">
        <v>7253</v>
      </c>
      <c r="E3301" s="160" t="s">
        <v>9145</v>
      </c>
      <c r="F3301" s="163" t="s">
        <v>9578</v>
      </c>
      <c r="G3301" s="163" t="s">
        <v>9919</v>
      </c>
    </row>
    <row r="3302" spans="1:7" x14ac:dyDescent="0.3">
      <c r="A3302" s="160" t="s">
        <v>9146</v>
      </c>
      <c r="B3302" s="160" t="s">
        <v>8291</v>
      </c>
      <c r="D3302" s="161" t="s">
        <v>7253</v>
      </c>
      <c r="E3302" s="160" t="s">
        <v>9145</v>
      </c>
      <c r="F3302" s="163" t="s">
        <v>9578</v>
      </c>
      <c r="G3302" s="163" t="s">
        <v>9919</v>
      </c>
    </row>
    <row r="3303" spans="1:7" x14ac:dyDescent="0.3">
      <c r="A3303" s="160" t="s">
        <v>9147</v>
      </c>
      <c r="B3303" s="160" t="s">
        <v>8</v>
      </c>
      <c r="D3303" s="161" t="s">
        <v>7257</v>
      </c>
      <c r="E3303" s="160" t="s">
        <v>9148</v>
      </c>
      <c r="F3303" s="163" t="s">
        <v>9579</v>
      </c>
      <c r="G3303" s="163" t="s">
        <v>10008</v>
      </c>
    </row>
    <row r="3304" spans="1:7" x14ac:dyDescent="0.3">
      <c r="A3304" s="160" t="s">
        <v>9149</v>
      </c>
      <c r="B3304" s="160" t="s">
        <v>8291</v>
      </c>
      <c r="D3304" s="161" t="s">
        <v>7257</v>
      </c>
      <c r="E3304" s="160" t="s">
        <v>9148</v>
      </c>
      <c r="F3304" s="163" t="s">
        <v>9579</v>
      </c>
      <c r="G3304" s="163" t="s">
        <v>10008</v>
      </c>
    </row>
    <row r="3305" spans="1:7" x14ac:dyDescent="0.3">
      <c r="A3305" s="160" t="s">
        <v>9150</v>
      </c>
      <c r="B3305" s="160" t="s">
        <v>8</v>
      </c>
      <c r="D3305" s="161" t="s">
        <v>7264</v>
      </c>
      <c r="E3305" s="162" t="s">
        <v>9403</v>
      </c>
      <c r="F3305" s="163" t="s">
        <v>9573</v>
      </c>
      <c r="G3305" s="163" t="s">
        <v>9651</v>
      </c>
    </row>
    <row r="3306" spans="1:7" x14ac:dyDescent="0.3">
      <c r="A3306" s="160" t="s">
        <v>9151</v>
      </c>
      <c r="B3306" s="160" t="s">
        <v>8291</v>
      </c>
      <c r="D3306" s="161" t="s">
        <v>7264</v>
      </c>
      <c r="E3306" s="162" t="s">
        <v>9403</v>
      </c>
      <c r="F3306" s="163" t="s">
        <v>9573</v>
      </c>
      <c r="G3306" s="163" t="s">
        <v>9651</v>
      </c>
    </row>
    <row r="3307" spans="1:7" x14ac:dyDescent="0.3">
      <c r="A3307" s="160" t="s">
        <v>9152</v>
      </c>
      <c r="B3307" s="160" t="s">
        <v>8</v>
      </c>
      <c r="D3307" s="161" t="s">
        <v>4598</v>
      </c>
      <c r="E3307" s="162" t="s">
        <v>9403</v>
      </c>
      <c r="F3307" s="163" t="s">
        <v>9573</v>
      </c>
      <c r="G3307" s="163" t="s">
        <v>9674</v>
      </c>
    </row>
    <row r="3308" spans="1:7" x14ac:dyDescent="0.3">
      <c r="A3308" s="160" t="s">
        <v>9153</v>
      </c>
      <c r="B3308" s="160" t="s">
        <v>8291</v>
      </c>
      <c r="D3308" s="161" t="s">
        <v>4598</v>
      </c>
      <c r="E3308" s="162" t="s">
        <v>9403</v>
      </c>
      <c r="F3308" s="163" t="s">
        <v>9573</v>
      </c>
      <c r="G3308" s="163" t="s">
        <v>9674</v>
      </c>
    </row>
    <row r="3309" spans="1:7" x14ac:dyDescent="0.3">
      <c r="A3309" s="160" t="s">
        <v>7275</v>
      </c>
      <c r="B3309" s="160" t="s">
        <v>8</v>
      </c>
      <c r="D3309" s="161" t="s">
        <v>7277</v>
      </c>
      <c r="E3309" s="160" t="s">
        <v>9154</v>
      </c>
      <c r="F3309" s="163" t="s">
        <v>9580</v>
      </c>
      <c r="G3309" s="163" t="s">
        <v>9919</v>
      </c>
    </row>
    <row r="3310" spans="1:7" x14ac:dyDescent="0.3">
      <c r="A3310" s="160" t="s">
        <v>7278</v>
      </c>
      <c r="B3310" s="160" t="s">
        <v>8291</v>
      </c>
      <c r="D3310" s="161" t="s">
        <v>7277</v>
      </c>
      <c r="E3310" s="160" t="s">
        <v>9154</v>
      </c>
      <c r="F3310" s="163" t="s">
        <v>9580</v>
      </c>
      <c r="G3310" s="163" t="s">
        <v>9919</v>
      </c>
    </row>
    <row r="3311" spans="1:7" x14ac:dyDescent="0.3">
      <c r="A3311" s="160" t="s">
        <v>7279</v>
      </c>
      <c r="B3311" s="160" t="s">
        <v>8</v>
      </c>
      <c r="D3311" s="161" t="s">
        <v>7281</v>
      </c>
      <c r="E3311" s="160" t="s">
        <v>9154</v>
      </c>
      <c r="F3311" s="163" t="s">
        <v>9580</v>
      </c>
      <c r="G3311" s="163" t="s">
        <v>10009</v>
      </c>
    </row>
    <row r="3312" spans="1:7" x14ac:dyDescent="0.3">
      <c r="A3312" s="160" t="s">
        <v>7282</v>
      </c>
      <c r="B3312" s="160" t="s">
        <v>8291</v>
      </c>
      <c r="D3312" s="161" t="s">
        <v>7281</v>
      </c>
      <c r="E3312" s="160" t="s">
        <v>9154</v>
      </c>
      <c r="F3312" s="163" t="s">
        <v>9580</v>
      </c>
      <c r="G3312" s="163" t="s">
        <v>10009</v>
      </c>
    </row>
    <row r="3313" spans="1:7" x14ac:dyDescent="0.3">
      <c r="A3313" s="160" t="s">
        <v>7283</v>
      </c>
      <c r="B3313" s="160" t="s">
        <v>8</v>
      </c>
      <c r="D3313" s="161" t="s">
        <v>7285</v>
      </c>
      <c r="E3313" s="160" t="s">
        <v>9154</v>
      </c>
      <c r="F3313" s="163" t="s">
        <v>9580</v>
      </c>
      <c r="G3313" s="163" t="s">
        <v>10000</v>
      </c>
    </row>
    <row r="3314" spans="1:7" x14ac:dyDescent="0.3">
      <c r="A3314" s="160" t="s">
        <v>7286</v>
      </c>
      <c r="B3314" s="160" t="s">
        <v>8291</v>
      </c>
      <c r="D3314" s="161" t="s">
        <v>7285</v>
      </c>
      <c r="E3314" s="160" t="s">
        <v>9154</v>
      </c>
      <c r="F3314" s="163" t="s">
        <v>9580</v>
      </c>
      <c r="G3314" s="163" t="s">
        <v>10000</v>
      </c>
    </row>
    <row r="3315" spans="1:7" x14ac:dyDescent="0.3">
      <c r="A3315" s="160" t="s">
        <v>7287</v>
      </c>
      <c r="B3315" s="160" t="s">
        <v>8</v>
      </c>
      <c r="D3315" s="161" t="s">
        <v>9155</v>
      </c>
      <c r="E3315" s="160" t="s">
        <v>9154</v>
      </c>
      <c r="F3315" s="163" t="s">
        <v>9580</v>
      </c>
      <c r="G3315" s="163" t="s">
        <v>10229</v>
      </c>
    </row>
    <row r="3316" spans="1:7" x14ac:dyDescent="0.3">
      <c r="A3316" s="160" t="s">
        <v>7290</v>
      </c>
      <c r="B3316" s="160" t="s">
        <v>8291</v>
      </c>
      <c r="D3316" s="161" t="s">
        <v>9155</v>
      </c>
      <c r="E3316" s="160" t="s">
        <v>9154</v>
      </c>
      <c r="F3316" s="163" t="s">
        <v>9580</v>
      </c>
      <c r="G3316" s="163" t="s">
        <v>10229</v>
      </c>
    </row>
    <row r="3317" spans="1:7" x14ac:dyDescent="0.3">
      <c r="A3317" s="160" t="s">
        <v>7291</v>
      </c>
      <c r="B3317" s="160" t="s">
        <v>8</v>
      </c>
      <c r="D3317" s="161" t="s">
        <v>7293</v>
      </c>
      <c r="E3317" s="160" t="s">
        <v>9154</v>
      </c>
      <c r="F3317" s="163" t="s">
        <v>9580</v>
      </c>
      <c r="G3317" s="163" t="s">
        <v>9654</v>
      </c>
    </row>
    <row r="3318" spans="1:7" x14ac:dyDescent="0.3">
      <c r="A3318" s="160" t="s">
        <v>7294</v>
      </c>
      <c r="B3318" s="160" t="s">
        <v>8291</v>
      </c>
      <c r="D3318" s="161" t="s">
        <v>7293</v>
      </c>
      <c r="E3318" s="160" t="s">
        <v>9154</v>
      </c>
      <c r="F3318" s="163" t="s">
        <v>9580</v>
      </c>
      <c r="G3318" s="163" t="s">
        <v>9654</v>
      </c>
    </row>
    <row r="3319" spans="1:7" x14ac:dyDescent="0.3">
      <c r="A3319" s="160" t="s">
        <v>7295</v>
      </c>
      <c r="B3319" s="160" t="s">
        <v>8</v>
      </c>
      <c r="D3319" s="161" t="s">
        <v>9156</v>
      </c>
      <c r="E3319" s="160" t="s">
        <v>9154</v>
      </c>
      <c r="F3319" s="163" t="s">
        <v>9580</v>
      </c>
      <c r="G3319" s="163" t="s">
        <v>10010</v>
      </c>
    </row>
    <row r="3320" spans="1:7" x14ac:dyDescent="0.3">
      <c r="A3320" s="160" t="s">
        <v>7298</v>
      </c>
      <c r="B3320" s="160" t="s">
        <v>8291</v>
      </c>
      <c r="D3320" s="161" t="s">
        <v>9156</v>
      </c>
      <c r="E3320" s="160" t="s">
        <v>9154</v>
      </c>
      <c r="F3320" s="163" t="s">
        <v>9580</v>
      </c>
      <c r="G3320" s="163" t="s">
        <v>10010</v>
      </c>
    </row>
    <row r="3321" spans="1:7" x14ac:dyDescent="0.3">
      <c r="A3321" s="160" t="s">
        <v>7299</v>
      </c>
      <c r="B3321" s="160" t="s">
        <v>8</v>
      </c>
      <c r="D3321" s="161" t="s">
        <v>7301</v>
      </c>
      <c r="E3321" s="160" t="s">
        <v>9154</v>
      </c>
      <c r="F3321" s="163" t="s">
        <v>9580</v>
      </c>
      <c r="G3321" s="163" t="s">
        <v>9948</v>
      </c>
    </row>
    <row r="3322" spans="1:7" x14ac:dyDescent="0.3">
      <c r="A3322" s="160" t="s">
        <v>7302</v>
      </c>
      <c r="B3322" s="160" t="s">
        <v>8291</v>
      </c>
      <c r="D3322" s="161" t="s">
        <v>7301</v>
      </c>
      <c r="E3322" s="160" t="s">
        <v>9154</v>
      </c>
      <c r="F3322" s="163" t="s">
        <v>9580</v>
      </c>
      <c r="G3322" s="163" t="s">
        <v>9948</v>
      </c>
    </row>
    <row r="3323" spans="1:7" x14ac:dyDescent="0.3">
      <c r="A3323" s="160" t="s">
        <v>7303</v>
      </c>
      <c r="B3323" s="160" t="s">
        <v>8</v>
      </c>
      <c r="D3323" s="161" t="s">
        <v>9157</v>
      </c>
      <c r="E3323" s="160" t="s">
        <v>9154</v>
      </c>
      <c r="F3323" s="163" t="s">
        <v>9580</v>
      </c>
      <c r="G3323" s="163" t="s">
        <v>10230</v>
      </c>
    </row>
    <row r="3324" spans="1:7" x14ac:dyDescent="0.3">
      <c r="A3324" s="160" t="s">
        <v>7306</v>
      </c>
      <c r="B3324" s="160" t="s">
        <v>8291</v>
      </c>
      <c r="D3324" s="161" t="s">
        <v>9157</v>
      </c>
      <c r="E3324" s="160" t="s">
        <v>9154</v>
      </c>
      <c r="F3324" s="163" t="s">
        <v>9580</v>
      </c>
      <c r="G3324" s="163" t="s">
        <v>10230</v>
      </c>
    </row>
    <row r="3325" spans="1:7" x14ac:dyDescent="0.3">
      <c r="A3325" s="160" t="s">
        <v>7307</v>
      </c>
      <c r="B3325" s="160" t="s">
        <v>8</v>
      </c>
      <c r="D3325" s="161" t="s">
        <v>7308</v>
      </c>
      <c r="E3325" s="160" t="s">
        <v>9154</v>
      </c>
      <c r="F3325" s="163" t="s">
        <v>9580</v>
      </c>
      <c r="G3325" s="163" t="s">
        <v>9678</v>
      </c>
    </row>
    <row r="3326" spans="1:7" x14ac:dyDescent="0.3">
      <c r="A3326" s="160" t="s">
        <v>7309</v>
      </c>
      <c r="B3326" s="160" t="s">
        <v>8291</v>
      </c>
      <c r="D3326" s="161" t="s">
        <v>7308</v>
      </c>
      <c r="E3326" s="160" t="s">
        <v>9154</v>
      </c>
      <c r="F3326" s="163" t="s">
        <v>9580</v>
      </c>
      <c r="G3326" s="163" t="s">
        <v>9678</v>
      </c>
    </row>
    <row r="3327" spans="1:7" x14ac:dyDescent="0.3">
      <c r="A3327" s="160" t="s">
        <v>7310</v>
      </c>
      <c r="B3327" s="160" t="s">
        <v>8</v>
      </c>
      <c r="D3327" s="161" t="s">
        <v>7312</v>
      </c>
      <c r="E3327" s="160" t="s">
        <v>9154</v>
      </c>
      <c r="F3327" s="163" t="s">
        <v>9580</v>
      </c>
      <c r="G3327" s="163" t="s">
        <v>10011</v>
      </c>
    </row>
    <row r="3328" spans="1:7" x14ac:dyDescent="0.3">
      <c r="A3328" s="160" t="s">
        <v>7314</v>
      </c>
      <c r="B3328" s="160" t="s">
        <v>8291</v>
      </c>
      <c r="D3328" s="161" t="s">
        <v>7312</v>
      </c>
      <c r="E3328" s="160" t="s">
        <v>9154</v>
      </c>
      <c r="F3328" s="163" t="s">
        <v>9580</v>
      </c>
      <c r="G3328" s="163" t="s">
        <v>10011</v>
      </c>
    </row>
    <row r="3329" spans="1:7" x14ac:dyDescent="0.3">
      <c r="A3329" s="160" t="s">
        <v>7315</v>
      </c>
      <c r="B3329" s="160" t="s">
        <v>8</v>
      </c>
      <c r="D3329" s="161" t="s">
        <v>7316</v>
      </c>
      <c r="E3329" s="160" t="s">
        <v>9154</v>
      </c>
      <c r="F3329" s="163" t="s">
        <v>9580</v>
      </c>
      <c r="G3329" s="163" t="s">
        <v>10012</v>
      </c>
    </row>
    <row r="3330" spans="1:7" x14ac:dyDescent="0.3">
      <c r="A3330" s="160" t="s">
        <v>7317</v>
      </c>
      <c r="B3330" s="160" t="s">
        <v>8291</v>
      </c>
      <c r="D3330" s="161" t="s">
        <v>7316</v>
      </c>
      <c r="E3330" s="160" t="s">
        <v>9154</v>
      </c>
      <c r="F3330" s="163" t="s">
        <v>9580</v>
      </c>
      <c r="G3330" s="163" t="s">
        <v>10012</v>
      </c>
    </row>
    <row r="3331" spans="1:7" x14ac:dyDescent="0.3">
      <c r="A3331" s="160" t="s">
        <v>7318</v>
      </c>
      <c r="B3331" s="160" t="s">
        <v>8</v>
      </c>
      <c r="D3331" s="161" t="s">
        <v>9158</v>
      </c>
      <c r="E3331" s="160" t="s">
        <v>9154</v>
      </c>
      <c r="F3331" s="163" t="s">
        <v>9580</v>
      </c>
      <c r="G3331" s="163" t="s">
        <v>10231</v>
      </c>
    </row>
    <row r="3332" spans="1:7" x14ac:dyDescent="0.3">
      <c r="A3332" s="160" t="s">
        <v>7321</v>
      </c>
      <c r="B3332" s="160" t="s">
        <v>8291</v>
      </c>
      <c r="D3332" s="161" t="s">
        <v>9158</v>
      </c>
      <c r="E3332" s="160" t="s">
        <v>9154</v>
      </c>
      <c r="F3332" s="163" t="s">
        <v>9580</v>
      </c>
      <c r="G3332" s="163" t="s">
        <v>10231</v>
      </c>
    </row>
    <row r="3333" spans="1:7" x14ac:dyDescent="0.3">
      <c r="A3333" s="160" t="s">
        <v>7322</v>
      </c>
      <c r="B3333" s="160" t="s">
        <v>8</v>
      </c>
      <c r="D3333" s="161" t="s">
        <v>9159</v>
      </c>
      <c r="E3333" s="160" t="s">
        <v>9160</v>
      </c>
      <c r="F3333" s="163" t="s">
        <v>9581</v>
      </c>
      <c r="G3333" s="163" t="s">
        <v>9919</v>
      </c>
    </row>
    <row r="3334" spans="1:7" x14ac:dyDescent="0.3">
      <c r="A3334" s="160" t="s">
        <v>7325</v>
      </c>
      <c r="B3334" s="160" t="s">
        <v>8291</v>
      </c>
      <c r="D3334" s="161" t="s">
        <v>9159</v>
      </c>
      <c r="E3334" s="160" t="s">
        <v>9160</v>
      </c>
      <c r="F3334" s="163" t="s">
        <v>9581</v>
      </c>
      <c r="G3334" s="163" t="s">
        <v>9919</v>
      </c>
    </row>
    <row r="3335" spans="1:7" x14ac:dyDescent="0.3">
      <c r="A3335" s="160" t="s">
        <v>7326</v>
      </c>
      <c r="B3335" s="160" t="s">
        <v>8</v>
      </c>
      <c r="D3335" s="161" t="s">
        <v>9161</v>
      </c>
      <c r="E3335" s="160" t="s">
        <v>9162</v>
      </c>
      <c r="F3335" s="163" t="s">
        <v>9582</v>
      </c>
      <c r="G3335" s="163" t="s">
        <v>9919</v>
      </c>
    </row>
    <row r="3336" spans="1:7" x14ac:dyDescent="0.3">
      <c r="A3336" s="160" t="s">
        <v>7329</v>
      </c>
      <c r="B3336" s="160" t="s">
        <v>8291</v>
      </c>
      <c r="D3336" s="161" t="s">
        <v>9161</v>
      </c>
      <c r="E3336" s="160" t="s">
        <v>9162</v>
      </c>
      <c r="F3336" s="163" t="s">
        <v>9582</v>
      </c>
      <c r="G3336" s="163" t="s">
        <v>9919</v>
      </c>
    </row>
    <row r="3337" spans="1:7" x14ac:dyDescent="0.3">
      <c r="A3337" s="160" t="s">
        <v>7330</v>
      </c>
      <c r="B3337" s="160" t="s">
        <v>8</v>
      </c>
      <c r="D3337" s="161" t="s">
        <v>9163</v>
      </c>
      <c r="E3337" s="160" t="s">
        <v>9164</v>
      </c>
      <c r="F3337" s="163" t="s">
        <v>9583</v>
      </c>
      <c r="G3337" s="163" t="s">
        <v>9919</v>
      </c>
    </row>
    <row r="3338" spans="1:7" x14ac:dyDescent="0.3">
      <c r="A3338" s="160" t="s">
        <v>7333</v>
      </c>
      <c r="B3338" s="160" t="s">
        <v>8291</v>
      </c>
      <c r="D3338" s="161" t="s">
        <v>9163</v>
      </c>
      <c r="E3338" s="160" t="s">
        <v>9164</v>
      </c>
      <c r="F3338" s="163" t="s">
        <v>9583</v>
      </c>
      <c r="G3338" s="163" t="s">
        <v>9919</v>
      </c>
    </row>
    <row r="3339" spans="1:7" x14ac:dyDescent="0.3">
      <c r="A3339" s="160" t="s">
        <v>7334</v>
      </c>
      <c r="B3339" s="160" t="s">
        <v>8</v>
      </c>
      <c r="D3339" s="161" t="s">
        <v>9165</v>
      </c>
      <c r="E3339" s="160" t="s">
        <v>9164</v>
      </c>
      <c r="F3339" s="163" t="s">
        <v>9583</v>
      </c>
      <c r="G3339" s="163" t="s">
        <v>9919</v>
      </c>
    </row>
    <row r="3340" spans="1:7" x14ac:dyDescent="0.3">
      <c r="A3340" s="160" t="s">
        <v>7337</v>
      </c>
      <c r="B3340" s="160" t="s">
        <v>8291</v>
      </c>
      <c r="D3340" s="161" t="s">
        <v>9165</v>
      </c>
      <c r="E3340" s="160" t="s">
        <v>9164</v>
      </c>
      <c r="F3340" s="163" t="s">
        <v>9583</v>
      </c>
      <c r="G3340" s="163" t="s">
        <v>9919</v>
      </c>
    </row>
    <row r="3341" spans="1:7" x14ac:dyDescent="0.3">
      <c r="A3341" s="160" t="s">
        <v>7338</v>
      </c>
      <c r="B3341" s="160" t="s">
        <v>8</v>
      </c>
      <c r="D3341" s="161" t="s">
        <v>9166</v>
      </c>
      <c r="E3341" s="160" t="s">
        <v>9164</v>
      </c>
      <c r="F3341" s="163" t="s">
        <v>9583</v>
      </c>
      <c r="G3341" s="163" t="s">
        <v>9741</v>
      </c>
    </row>
    <row r="3342" spans="1:7" x14ac:dyDescent="0.3">
      <c r="A3342" s="160" t="s">
        <v>7341</v>
      </c>
      <c r="B3342" s="160" t="s">
        <v>8291</v>
      </c>
      <c r="D3342" s="161" t="s">
        <v>9166</v>
      </c>
      <c r="E3342" s="160" t="s">
        <v>9164</v>
      </c>
      <c r="F3342" s="163" t="s">
        <v>9583</v>
      </c>
      <c r="G3342" s="163" t="s">
        <v>9741</v>
      </c>
    </row>
    <row r="3343" spans="1:7" x14ac:dyDescent="0.3">
      <c r="A3343" s="160" t="s">
        <v>7343</v>
      </c>
      <c r="B3343" s="160" t="s">
        <v>8</v>
      </c>
      <c r="D3343" s="161" t="s">
        <v>9167</v>
      </c>
      <c r="E3343" s="160" t="s">
        <v>9168</v>
      </c>
      <c r="F3343" s="163" t="s">
        <v>9584</v>
      </c>
      <c r="G3343" s="163" t="s">
        <v>9919</v>
      </c>
    </row>
    <row r="3344" spans="1:7" x14ac:dyDescent="0.3">
      <c r="A3344" s="160" t="s">
        <v>7346</v>
      </c>
      <c r="B3344" s="160" t="s">
        <v>8291</v>
      </c>
      <c r="D3344" s="161" t="s">
        <v>9167</v>
      </c>
      <c r="E3344" s="160" t="s">
        <v>9168</v>
      </c>
      <c r="F3344" s="163" t="s">
        <v>9584</v>
      </c>
      <c r="G3344" s="163" t="s">
        <v>9919</v>
      </c>
    </row>
    <row r="3345" spans="1:7" x14ac:dyDescent="0.3">
      <c r="A3345" s="160" t="s">
        <v>7347</v>
      </c>
      <c r="B3345" s="160" t="s">
        <v>8</v>
      </c>
      <c r="D3345" s="161" t="s">
        <v>9169</v>
      </c>
      <c r="E3345" s="160" t="s">
        <v>9168</v>
      </c>
      <c r="F3345" s="163" t="s">
        <v>9584</v>
      </c>
      <c r="G3345" s="163" t="s">
        <v>9651</v>
      </c>
    </row>
    <row r="3346" spans="1:7" x14ac:dyDescent="0.3">
      <c r="A3346" s="160" t="s">
        <v>7350</v>
      </c>
      <c r="B3346" s="160" t="s">
        <v>8291</v>
      </c>
      <c r="D3346" s="161" t="s">
        <v>9169</v>
      </c>
      <c r="E3346" s="160" t="s">
        <v>9168</v>
      </c>
      <c r="F3346" s="163" t="s">
        <v>9584</v>
      </c>
      <c r="G3346" s="163" t="s">
        <v>9651</v>
      </c>
    </row>
    <row r="3347" spans="1:7" x14ac:dyDescent="0.3">
      <c r="A3347" s="160" t="s">
        <v>7351</v>
      </c>
      <c r="B3347" s="160" t="s">
        <v>8</v>
      </c>
      <c r="D3347" s="161" t="s">
        <v>9170</v>
      </c>
      <c r="E3347" s="160" t="s">
        <v>9168</v>
      </c>
      <c r="F3347" s="163" t="s">
        <v>9584</v>
      </c>
      <c r="G3347" s="163" t="s">
        <v>9660</v>
      </c>
    </row>
    <row r="3348" spans="1:7" x14ac:dyDescent="0.3">
      <c r="A3348" s="160" t="s">
        <v>7353</v>
      </c>
      <c r="B3348" s="160" t="s">
        <v>8291</v>
      </c>
      <c r="D3348" s="161" t="s">
        <v>9170</v>
      </c>
      <c r="E3348" s="160" t="s">
        <v>9168</v>
      </c>
      <c r="F3348" s="163" t="s">
        <v>9584</v>
      </c>
      <c r="G3348" s="163" t="s">
        <v>9660</v>
      </c>
    </row>
    <row r="3349" spans="1:7" x14ac:dyDescent="0.3">
      <c r="A3349" s="160" t="s">
        <v>7354</v>
      </c>
      <c r="B3349" s="160" t="s">
        <v>8</v>
      </c>
      <c r="D3349" s="161" t="s">
        <v>9171</v>
      </c>
      <c r="E3349" s="160" t="s">
        <v>9168</v>
      </c>
      <c r="F3349" s="163" t="s">
        <v>9584</v>
      </c>
      <c r="G3349" s="163" t="s">
        <v>9676</v>
      </c>
    </row>
    <row r="3350" spans="1:7" x14ac:dyDescent="0.3">
      <c r="A3350" s="160" t="s">
        <v>7357</v>
      </c>
      <c r="B3350" s="160" t="s">
        <v>8291</v>
      </c>
      <c r="D3350" s="161" t="s">
        <v>9171</v>
      </c>
      <c r="E3350" s="160" t="s">
        <v>9168</v>
      </c>
      <c r="F3350" s="163" t="s">
        <v>9584</v>
      </c>
      <c r="G3350" s="163" t="s">
        <v>9676</v>
      </c>
    </row>
    <row r="3351" spans="1:7" x14ac:dyDescent="0.3">
      <c r="A3351" s="160" t="s">
        <v>7358</v>
      </c>
      <c r="B3351" s="160" t="s">
        <v>8</v>
      </c>
      <c r="D3351" s="161" t="s">
        <v>9172</v>
      </c>
      <c r="E3351" s="160" t="s">
        <v>9168</v>
      </c>
      <c r="F3351" s="163" t="s">
        <v>9584</v>
      </c>
      <c r="G3351" s="163" t="s">
        <v>9996</v>
      </c>
    </row>
    <row r="3352" spans="1:7" x14ac:dyDescent="0.3">
      <c r="A3352" s="160" t="s">
        <v>7361</v>
      </c>
      <c r="B3352" s="160" t="s">
        <v>8291</v>
      </c>
      <c r="D3352" s="161" t="s">
        <v>9172</v>
      </c>
      <c r="E3352" s="160" t="s">
        <v>9168</v>
      </c>
      <c r="F3352" s="163" t="s">
        <v>9584</v>
      </c>
      <c r="G3352" s="163" t="s">
        <v>9996</v>
      </c>
    </row>
    <row r="3353" spans="1:7" x14ac:dyDescent="0.3">
      <c r="A3353" s="160" t="s">
        <v>7362</v>
      </c>
      <c r="B3353" s="160" t="s">
        <v>8</v>
      </c>
      <c r="D3353" s="161" t="s">
        <v>9173</v>
      </c>
      <c r="E3353" s="160" t="s">
        <v>9168</v>
      </c>
      <c r="F3353" s="163" t="s">
        <v>9584</v>
      </c>
      <c r="G3353" s="163" t="s">
        <v>9989</v>
      </c>
    </row>
    <row r="3354" spans="1:7" x14ac:dyDescent="0.3">
      <c r="A3354" s="160" t="s">
        <v>7365</v>
      </c>
      <c r="B3354" s="160" t="s">
        <v>8291</v>
      </c>
      <c r="D3354" s="161" t="s">
        <v>9173</v>
      </c>
      <c r="E3354" s="160" t="s">
        <v>9168</v>
      </c>
      <c r="F3354" s="163" t="s">
        <v>9584</v>
      </c>
      <c r="G3354" s="163" t="s">
        <v>9989</v>
      </c>
    </row>
    <row r="3355" spans="1:7" x14ac:dyDescent="0.3">
      <c r="A3355" s="160" t="s">
        <v>7366</v>
      </c>
      <c r="B3355" s="160" t="s">
        <v>8</v>
      </c>
      <c r="D3355" s="161" t="s">
        <v>9174</v>
      </c>
      <c r="E3355" s="160" t="s">
        <v>9168</v>
      </c>
      <c r="F3355" s="163" t="s">
        <v>9584</v>
      </c>
      <c r="G3355" s="163" t="s">
        <v>10013</v>
      </c>
    </row>
    <row r="3356" spans="1:7" x14ac:dyDescent="0.3">
      <c r="A3356" s="160" t="s">
        <v>7369</v>
      </c>
      <c r="B3356" s="160" t="s">
        <v>8291</v>
      </c>
      <c r="D3356" s="161" t="s">
        <v>9174</v>
      </c>
      <c r="E3356" s="160" t="s">
        <v>9168</v>
      </c>
      <c r="F3356" s="163" t="s">
        <v>9584</v>
      </c>
      <c r="G3356" s="163" t="s">
        <v>10013</v>
      </c>
    </row>
    <row r="3357" spans="1:7" x14ac:dyDescent="0.3">
      <c r="A3357" s="160" t="s">
        <v>7370</v>
      </c>
      <c r="B3357" s="160" t="s">
        <v>8</v>
      </c>
      <c r="D3357" s="161" t="s">
        <v>9175</v>
      </c>
      <c r="E3357" s="160" t="s">
        <v>9168</v>
      </c>
      <c r="F3357" s="163" t="s">
        <v>9584</v>
      </c>
      <c r="G3357" s="163" t="s">
        <v>10230</v>
      </c>
    </row>
    <row r="3358" spans="1:7" x14ac:dyDescent="0.3">
      <c r="A3358" s="160" t="s">
        <v>7373</v>
      </c>
      <c r="B3358" s="160" t="s">
        <v>8291</v>
      </c>
      <c r="D3358" s="161" t="s">
        <v>9175</v>
      </c>
      <c r="E3358" s="160" t="s">
        <v>9168</v>
      </c>
      <c r="F3358" s="163" t="s">
        <v>9584</v>
      </c>
      <c r="G3358" s="163" t="s">
        <v>10230</v>
      </c>
    </row>
    <row r="3359" spans="1:7" x14ac:dyDescent="0.3">
      <c r="A3359" s="160" t="s">
        <v>7375</v>
      </c>
      <c r="B3359" s="160" t="s">
        <v>8</v>
      </c>
      <c r="D3359" s="161" t="s">
        <v>9176</v>
      </c>
      <c r="E3359" s="162" t="s">
        <v>9404</v>
      </c>
      <c r="F3359" s="163" t="s">
        <v>9585</v>
      </c>
      <c r="G3359" s="163" t="s">
        <v>9919</v>
      </c>
    </row>
    <row r="3360" spans="1:7" x14ac:dyDescent="0.3">
      <c r="A3360" s="160" t="s">
        <v>7378</v>
      </c>
      <c r="B3360" s="160" t="s">
        <v>8291</v>
      </c>
      <c r="D3360" s="161" t="s">
        <v>9176</v>
      </c>
      <c r="E3360" s="162" t="s">
        <v>9404</v>
      </c>
      <c r="F3360" s="163" t="s">
        <v>9585</v>
      </c>
      <c r="G3360" s="163" t="s">
        <v>9919</v>
      </c>
    </row>
    <row r="3361" spans="1:7" x14ac:dyDescent="0.3">
      <c r="A3361" s="160" t="s">
        <v>7379</v>
      </c>
      <c r="B3361" s="160" t="s">
        <v>8</v>
      </c>
      <c r="D3361" s="161" t="s">
        <v>9177</v>
      </c>
      <c r="E3361" s="162" t="s">
        <v>9404</v>
      </c>
      <c r="F3361" s="163" t="s">
        <v>9585</v>
      </c>
      <c r="G3361" s="163" t="s">
        <v>9741</v>
      </c>
    </row>
    <row r="3362" spans="1:7" x14ac:dyDescent="0.3">
      <c r="A3362" s="160" t="s">
        <v>7381</v>
      </c>
      <c r="B3362" s="160" t="s">
        <v>8291</v>
      </c>
      <c r="D3362" s="161" t="s">
        <v>9177</v>
      </c>
      <c r="E3362" s="162" t="s">
        <v>9404</v>
      </c>
      <c r="F3362" s="163" t="s">
        <v>9585</v>
      </c>
      <c r="G3362" s="163" t="s">
        <v>9741</v>
      </c>
    </row>
    <row r="3363" spans="1:7" x14ac:dyDescent="0.3">
      <c r="A3363" s="160" t="s">
        <v>7383</v>
      </c>
      <c r="B3363" s="160" t="s">
        <v>8</v>
      </c>
      <c r="D3363" s="161" t="s">
        <v>9178</v>
      </c>
      <c r="E3363" s="160" t="s">
        <v>9179</v>
      </c>
      <c r="F3363" s="163" t="s">
        <v>9586</v>
      </c>
      <c r="G3363" s="163" t="s">
        <v>9919</v>
      </c>
    </row>
    <row r="3364" spans="1:7" x14ac:dyDescent="0.3">
      <c r="A3364" s="160" t="s">
        <v>7386</v>
      </c>
      <c r="B3364" s="160" t="s">
        <v>8291</v>
      </c>
      <c r="D3364" s="161" t="s">
        <v>9178</v>
      </c>
      <c r="E3364" s="160" t="s">
        <v>9179</v>
      </c>
      <c r="F3364" s="163" t="s">
        <v>9586</v>
      </c>
      <c r="G3364" s="163" t="s">
        <v>9919</v>
      </c>
    </row>
    <row r="3365" spans="1:7" x14ac:dyDescent="0.3">
      <c r="A3365" s="160" t="s">
        <v>7387</v>
      </c>
      <c r="B3365" s="160" t="s">
        <v>8</v>
      </c>
      <c r="D3365" s="161" t="s">
        <v>9180</v>
      </c>
      <c r="E3365" s="160" t="s">
        <v>9179</v>
      </c>
      <c r="F3365" s="163" t="s">
        <v>9586</v>
      </c>
      <c r="G3365" s="163" t="s">
        <v>9741</v>
      </c>
    </row>
    <row r="3366" spans="1:7" x14ac:dyDescent="0.3">
      <c r="A3366" s="160" t="s">
        <v>7390</v>
      </c>
      <c r="B3366" s="160" t="s">
        <v>8291</v>
      </c>
      <c r="D3366" s="161" t="s">
        <v>9180</v>
      </c>
      <c r="E3366" s="160" t="s">
        <v>9179</v>
      </c>
      <c r="F3366" s="163" t="s">
        <v>9586</v>
      </c>
      <c r="G3366" s="163" t="s">
        <v>9741</v>
      </c>
    </row>
    <row r="3367" spans="1:7" x14ac:dyDescent="0.3">
      <c r="A3367" s="160" t="s">
        <v>7391</v>
      </c>
      <c r="B3367" s="160" t="s">
        <v>8</v>
      </c>
      <c r="D3367" s="161" t="s">
        <v>9181</v>
      </c>
      <c r="E3367" s="160" t="s">
        <v>9182</v>
      </c>
      <c r="F3367" s="163" t="s">
        <v>9587</v>
      </c>
      <c r="G3367" s="163" t="s">
        <v>9919</v>
      </c>
    </row>
    <row r="3368" spans="1:7" x14ac:dyDescent="0.3">
      <c r="A3368" s="160" t="s">
        <v>7394</v>
      </c>
      <c r="B3368" s="160" t="s">
        <v>8291</v>
      </c>
      <c r="D3368" s="161" t="s">
        <v>9181</v>
      </c>
      <c r="E3368" s="160" t="s">
        <v>9182</v>
      </c>
      <c r="F3368" s="163" t="s">
        <v>9587</v>
      </c>
      <c r="G3368" s="163" t="s">
        <v>9919</v>
      </c>
    </row>
    <row r="3369" spans="1:7" x14ac:dyDescent="0.3">
      <c r="A3369" s="160" t="s">
        <v>7395</v>
      </c>
      <c r="B3369" s="160" t="s">
        <v>8</v>
      </c>
      <c r="D3369" s="161" t="s">
        <v>9183</v>
      </c>
      <c r="E3369" s="160" t="s">
        <v>9182</v>
      </c>
      <c r="F3369" s="163" t="s">
        <v>9587</v>
      </c>
      <c r="G3369" s="163" t="s">
        <v>9741</v>
      </c>
    </row>
    <row r="3370" spans="1:7" x14ac:dyDescent="0.3">
      <c r="A3370" s="160" t="s">
        <v>7398</v>
      </c>
      <c r="B3370" s="160" t="s">
        <v>8291</v>
      </c>
      <c r="D3370" s="161" t="s">
        <v>9183</v>
      </c>
      <c r="E3370" s="160" t="s">
        <v>9182</v>
      </c>
      <c r="F3370" s="163" t="s">
        <v>9587</v>
      </c>
      <c r="G3370" s="163" t="s">
        <v>9741</v>
      </c>
    </row>
    <row r="3371" spans="1:7" x14ac:dyDescent="0.3">
      <c r="A3371" s="160" t="s">
        <v>7399</v>
      </c>
      <c r="B3371" s="160" t="s">
        <v>8</v>
      </c>
      <c r="D3371" s="161" t="s">
        <v>9184</v>
      </c>
      <c r="E3371" s="160" t="s">
        <v>9185</v>
      </c>
      <c r="F3371" s="163" t="s">
        <v>9588</v>
      </c>
      <c r="G3371" s="163" t="s">
        <v>9919</v>
      </c>
    </row>
    <row r="3372" spans="1:7" x14ac:dyDescent="0.3">
      <c r="A3372" s="160" t="s">
        <v>7402</v>
      </c>
      <c r="B3372" s="160" t="s">
        <v>8291</v>
      </c>
      <c r="D3372" s="161" t="s">
        <v>9184</v>
      </c>
      <c r="E3372" s="160" t="s">
        <v>9185</v>
      </c>
      <c r="F3372" s="163" t="s">
        <v>9588</v>
      </c>
      <c r="G3372" s="163" t="s">
        <v>9919</v>
      </c>
    </row>
    <row r="3373" spans="1:7" x14ac:dyDescent="0.3">
      <c r="A3373" s="160" t="s">
        <v>7403</v>
      </c>
      <c r="B3373" s="160" t="s">
        <v>8</v>
      </c>
      <c r="D3373" s="161" t="s">
        <v>9186</v>
      </c>
      <c r="E3373" s="160" t="s">
        <v>9185</v>
      </c>
      <c r="F3373" s="163" t="s">
        <v>9588</v>
      </c>
      <c r="G3373" s="163" t="s">
        <v>10176</v>
      </c>
    </row>
    <row r="3374" spans="1:7" x14ac:dyDescent="0.3">
      <c r="A3374" s="160" t="s">
        <v>7406</v>
      </c>
      <c r="B3374" s="160" t="s">
        <v>8291</v>
      </c>
      <c r="D3374" s="161" t="s">
        <v>9186</v>
      </c>
      <c r="E3374" s="160" t="s">
        <v>9185</v>
      </c>
      <c r="F3374" s="163" t="s">
        <v>9588</v>
      </c>
      <c r="G3374" s="163" t="s">
        <v>10176</v>
      </c>
    </row>
    <row r="3375" spans="1:7" x14ac:dyDescent="0.3">
      <c r="A3375" s="160" t="s">
        <v>7407</v>
      </c>
      <c r="B3375" s="160" t="s">
        <v>8</v>
      </c>
      <c r="D3375" s="161" t="s">
        <v>9187</v>
      </c>
      <c r="E3375" s="160" t="s">
        <v>9185</v>
      </c>
      <c r="F3375" s="163" t="s">
        <v>9588</v>
      </c>
      <c r="G3375" s="163" t="s">
        <v>10030</v>
      </c>
    </row>
    <row r="3376" spans="1:7" x14ac:dyDescent="0.3">
      <c r="A3376" s="160" t="s">
        <v>7410</v>
      </c>
      <c r="B3376" s="160" t="s">
        <v>8291</v>
      </c>
      <c r="D3376" s="161" t="s">
        <v>9187</v>
      </c>
      <c r="E3376" s="160" t="s">
        <v>9185</v>
      </c>
      <c r="F3376" s="163" t="s">
        <v>9588</v>
      </c>
      <c r="G3376" s="163" t="s">
        <v>10030</v>
      </c>
    </row>
    <row r="3377" spans="1:7" x14ac:dyDescent="0.3">
      <c r="A3377" s="160" t="s">
        <v>7411</v>
      </c>
      <c r="B3377" s="160" t="s">
        <v>8</v>
      </c>
      <c r="D3377" s="161" t="s">
        <v>9188</v>
      </c>
      <c r="E3377" s="160" t="s">
        <v>9185</v>
      </c>
      <c r="F3377" s="163" t="s">
        <v>9588</v>
      </c>
      <c r="G3377" s="163" t="s">
        <v>10173</v>
      </c>
    </row>
    <row r="3378" spans="1:7" x14ac:dyDescent="0.3">
      <c r="A3378" s="160" t="s">
        <v>7414</v>
      </c>
      <c r="B3378" s="160" t="s">
        <v>8291</v>
      </c>
      <c r="D3378" s="161" t="s">
        <v>9188</v>
      </c>
      <c r="E3378" s="160" t="s">
        <v>9185</v>
      </c>
      <c r="F3378" s="163" t="s">
        <v>9588</v>
      </c>
      <c r="G3378" s="163" t="s">
        <v>10173</v>
      </c>
    </row>
    <row r="3379" spans="1:7" x14ac:dyDescent="0.3">
      <c r="A3379" s="160" t="s">
        <v>7415</v>
      </c>
      <c r="B3379" s="160" t="s">
        <v>8</v>
      </c>
      <c r="D3379" s="161" t="s">
        <v>9189</v>
      </c>
      <c r="E3379" s="160" t="s">
        <v>9185</v>
      </c>
      <c r="F3379" s="163" t="s">
        <v>9588</v>
      </c>
      <c r="G3379" s="163" t="s">
        <v>9678</v>
      </c>
    </row>
    <row r="3380" spans="1:7" x14ac:dyDescent="0.3">
      <c r="A3380" s="160" t="s">
        <v>7418</v>
      </c>
      <c r="B3380" s="160" t="s">
        <v>8291</v>
      </c>
      <c r="D3380" s="161" t="s">
        <v>9189</v>
      </c>
      <c r="E3380" s="160" t="s">
        <v>9185</v>
      </c>
      <c r="F3380" s="163" t="s">
        <v>9588</v>
      </c>
      <c r="G3380" s="163" t="s">
        <v>9678</v>
      </c>
    </row>
    <row r="3381" spans="1:7" x14ac:dyDescent="0.3">
      <c r="A3381" s="160" t="s">
        <v>7419</v>
      </c>
      <c r="B3381" s="160" t="s">
        <v>8</v>
      </c>
      <c r="D3381" s="161" t="s">
        <v>9190</v>
      </c>
      <c r="E3381" s="160" t="s">
        <v>9185</v>
      </c>
      <c r="F3381" s="163" t="s">
        <v>9588</v>
      </c>
      <c r="G3381" s="163" t="s">
        <v>10183</v>
      </c>
    </row>
    <row r="3382" spans="1:7" x14ac:dyDescent="0.3">
      <c r="A3382" s="160" t="s">
        <v>7422</v>
      </c>
      <c r="B3382" s="160" t="s">
        <v>8291</v>
      </c>
      <c r="D3382" s="161" t="s">
        <v>9190</v>
      </c>
      <c r="E3382" s="160" t="s">
        <v>9185</v>
      </c>
      <c r="F3382" s="163" t="s">
        <v>9588</v>
      </c>
      <c r="G3382" s="163" t="s">
        <v>10183</v>
      </c>
    </row>
    <row r="3383" spans="1:7" x14ac:dyDescent="0.3">
      <c r="A3383" s="160" t="s">
        <v>7423</v>
      </c>
      <c r="B3383" s="160" t="s">
        <v>8</v>
      </c>
      <c r="D3383" s="161" t="s">
        <v>9191</v>
      </c>
      <c r="E3383" s="160" t="s">
        <v>9185</v>
      </c>
      <c r="F3383" s="163" t="s">
        <v>9588</v>
      </c>
      <c r="G3383" s="163" t="s">
        <v>10045</v>
      </c>
    </row>
    <row r="3384" spans="1:7" x14ac:dyDescent="0.3">
      <c r="A3384" s="160" t="s">
        <v>7426</v>
      </c>
      <c r="B3384" s="160" t="s">
        <v>8291</v>
      </c>
      <c r="D3384" s="161" t="s">
        <v>9191</v>
      </c>
      <c r="E3384" s="160" t="s">
        <v>9185</v>
      </c>
      <c r="F3384" s="163" t="s">
        <v>9588</v>
      </c>
      <c r="G3384" s="163" t="s">
        <v>10045</v>
      </c>
    </row>
    <row r="3385" spans="1:7" x14ac:dyDescent="0.3">
      <c r="A3385" s="160" t="s">
        <v>7427</v>
      </c>
      <c r="B3385" s="160" t="s">
        <v>8</v>
      </c>
      <c r="D3385" s="161" t="s">
        <v>9192</v>
      </c>
      <c r="E3385" s="160" t="s">
        <v>9185</v>
      </c>
      <c r="F3385" s="163" t="s">
        <v>9588</v>
      </c>
      <c r="G3385" s="163" t="s">
        <v>10184</v>
      </c>
    </row>
    <row r="3386" spans="1:7" x14ac:dyDescent="0.3">
      <c r="A3386" s="160" t="s">
        <v>7430</v>
      </c>
      <c r="B3386" s="160" t="s">
        <v>8291</v>
      </c>
      <c r="D3386" s="161" t="s">
        <v>9192</v>
      </c>
      <c r="E3386" s="160" t="s">
        <v>9185</v>
      </c>
      <c r="F3386" s="163" t="s">
        <v>9588</v>
      </c>
      <c r="G3386" s="163" t="s">
        <v>10184</v>
      </c>
    </row>
    <row r="3387" spans="1:7" ht="28.8" x14ac:dyDescent="0.3">
      <c r="A3387" s="160" t="s">
        <v>7431</v>
      </c>
      <c r="B3387" s="160" t="s">
        <v>8</v>
      </c>
      <c r="D3387" s="161" t="s">
        <v>9193</v>
      </c>
      <c r="E3387" s="160" t="s">
        <v>9185</v>
      </c>
      <c r="F3387" s="163" t="s">
        <v>9588</v>
      </c>
      <c r="G3387" s="163" t="s">
        <v>10232</v>
      </c>
    </row>
    <row r="3388" spans="1:7" ht="28.8" x14ac:dyDescent="0.3">
      <c r="A3388" s="160" t="s">
        <v>7434</v>
      </c>
      <c r="B3388" s="160" t="s">
        <v>8291</v>
      </c>
      <c r="D3388" s="161" t="s">
        <v>9193</v>
      </c>
      <c r="E3388" s="160" t="s">
        <v>9185</v>
      </c>
      <c r="F3388" s="163" t="s">
        <v>9588</v>
      </c>
      <c r="G3388" s="163" t="s">
        <v>10232</v>
      </c>
    </row>
    <row r="3389" spans="1:7" x14ac:dyDescent="0.3">
      <c r="A3389" s="160" t="s">
        <v>7435</v>
      </c>
      <c r="B3389" s="160" t="s">
        <v>8</v>
      </c>
      <c r="D3389" s="161" t="s">
        <v>9194</v>
      </c>
      <c r="E3389" s="160" t="s">
        <v>9195</v>
      </c>
      <c r="F3389" s="163" t="s">
        <v>9589</v>
      </c>
      <c r="G3389" s="163" t="s">
        <v>9919</v>
      </c>
    </row>
    <row r="3390" spans="1:7" x14ac:dyDescent="0.3">
      <c r="A3390" s="160" t="s">
        <v>7438</v>
      </c>
      <c r="B3390" s="160" t="s">
        <v>8291</v>
      </c>
      <c r="D3390" s="161" t="s">
        <v>9194</v>
      </c>
      <c r="E3390" s="160" t="s">
        <v>9195</v>
      </c>
      <c r="F3390" s="163" t="s">
        <v>9589</v>
      </c>
      <c r="G3390" s="163" t="s">
        <v>9919</v>
      </c>
    </row>
    <row r="3391" spans="1:7" x14ac:dyDescent="0.3">
      <c r="A3391" s="160" t="s">
        <v>7439</v>
      </c>
      <c r="B3391" s="160" t="s">
        <v>8</v>
      </c>
      <c r="D3391" s="161" t="s">
        <v>9196</v>
      </c>
      <c r="E3391" s="160" t="s">
        <v>9195</v>
      </c>
      <c r="F3391" s="163" t="s">
        <v>9589</v>
      </c>
      <c r="G3391" s="163" t="s">
        <v>9919</v>
      </c>
    </row>
    <row r="3392" spans="1:7" x14ac:dyDescent="0.3">
      <c r="A3392" s="160" t="s">
        <v>7442</v>
      </c>
      <c r="B3392" s="160" t="s">
        <v>8291</v>
      </c>
      <c r="D3392" s="161" t="s">
        <v>9196</v>
      </c>
      <c r="E3392" s="160" t="s">
        <v>9195</v>
      </c>
      <c r="F3392" s="163" t="s">
        <v>9589</v>
      </c>
      <c r="G3392" s="163" t="s">
        <v>9919</v>
      </c>
    </row>
    <row r="3393" spans="1:7" x14ac:dyDescent="0.3">
      <c r="A3393" s="160" t="s">
        <v>7443</v>
      </c>
      <c r="B3393" s="160" t="s">
        <v>8</v>
      </c>
      <c r="D3393" s="161" t="s">
        <v>9197</v>
      </c>
      <c r="E3393" s="160" t="s">
        <v>9195</v>
      </c>
      <c r="F3393" s="163" t="s">
        <v>9589</v>
      </c>
      <c r="G3393" s="163" t="s">
        <v>9741</v>
      </c>
    </row>
    <row r="3394" spans="1:7" x14ac:dyDescent="0.3">
      <c r="A3394" s="160" t="s">
        <v>7446</v>
      </c>
      <c r="B3394" s="160" t="s">
        <v>8291</v>
      </c>
      <c r="D3394" s="161" t="s">
        <v>9197</v>
      </c>
      <c r="E3394" s="160" t="s">
        <v>9195</v>
      </c>
      <c r="F3394" s="163" t="s">
        <v>9589</v>
      </c>
      <c r="G3394" s="163" t="s">
        <v>9741</v>
      </c>
    </row>
    <row r="3395" spans="1:7" x14ac:dyDescent="0.3">
      <c r="A3395" s="160" t="s">
        <v>7447</v>
      </c>
      <c r="B3395" s="160" t="s">
        <v>8</v>
      </c>
      <c r="D3395" s="161" t="s">
        <v>7449</v>
      </c>
      <c r="E3395" s="160" t="s">
        <v>9195</v>
      </c>
      <c r="F3395" s="163" t="s">
        <v>9589</v>
      </c>
      <c r="G3395" s="163" t="s">
        <v>9919</v>
      </c>
    </row>
    <row r="3396" spans="1:7" x14ac:dyDescent="0.3">
      <c r="A3396" s="160" t="s">
        <v>7450</v>
      </c>
      <c r="B3396" s="160" t="s">
        <v>8291</v>
      </c>
      <c r="D3396" s="161" t="s">
        <v>7449</v>
      </c>
      <c r="E3396" s="160" t="s">
        <v>9195</v>
      </c>
      <c r="F3396" s="163" t="s">
        <v>9589</v>
      </c>
      <c r="G3396" s="163" t="s">
        <v>9919</v>
      </c>
    </row>
    <row r="3397" spans="1:7" x14ac:dyDescent="0.3">
      <c r="A3397" s="160" t="s">
        <v>7451</v>
      </c>
      <c r="B3397" s="160" t="s">
        <v>8</v>
      </c>
      <c r="D3397" s="161" t="s">
        <v>7453</v>
      </c>
      <c r="E3397" s="160" t="s">
        <v>9198</v>
      </c>
      <c r="F3397" s="163" t="s">
        <v>9590</v>
      </c>
      <c r="G3397" s="163" t="s">
        <v>9651</v>
      </c>
    </row>
    <row r="3398" spans="1:7" x14ac:dyDescent="0.3">
      <c r="A3398" s="160" t="s">
        <v>7454</v>
      </c>
      <c r="B3398" s="160" t="s">
        <v>8291</v>
      </c>
      <c r="D3398" s="161" t="s">
        <v>7453</v>
      </c>
      <c r="E3398" s="160" t="s">
        <v>9198</v>
      </c>
      <c r="F3398" s="163" t="s">
        <v>9590</v>
      </c>
      <c r="G3398" s="163" t="s">
        <v>9651</v>
      </c>
    </row>
    <row r="3399" spans="1:7" x14ac:dyDescent="0.3">
      <c r="A3399" s="160" t="s">
        <v>7455</v>
      </c>
      <c r="B3399" s="160" t="s">
        <v>8</v>
      </c>
      <c r="D3399" s="161" t="s">
        <v>7458</v>
      </c>
      <c r="E3399" s="160" t="s">
        <v>9198</v>
      </c>
      <c r="F3399" s="163" t="s">
        <v>9590</v>
      </c>
      <c r="G3399" s="163" t="s">
        <v>9919</v>
      </c>
    </row>
    <row r="3400" spans="1:7" x14ac:dyDescent="0.3">
      <c r="A3400" s="160" t="s">
        <v>7459</v>
      </c>
      <c r="B3400" s="160" t="s">
        <v>8291</v>
      </c>
      <c r="D3400" s="161" t="s">
        <v>7458</v>
      </c>
      <c r="E3400" s="160" t="s">
        <v>9198</v>
      </c>
      <c r="F3400" s="163" t="s">
        <v>9590</v>
      </c>
      <c r="G3400" s="163" t="s">
        <v>9919</v>
      </c>
    </row>
    <row r="3401" spans="1:7" x14ac:dyDescent="0.3">
      <c r="A3401" s="160" t="s">
        <v>7460</v>
      </c>
      <c r="B3401" s="160" t="s">
        <v>8</v>
      </c>
      <c r="D3401" s="161" t="s">
        <v>7462</v>
      </c>
      <c r="E3401" s="160" t="s">
        <v>9198</v>
      </c>
      <c r="F3401" s="163" t="s">
        <v>9590</v>
      </c>
      <c r="G3401" s="163" t="s">
        <v>9919</v>
      </c>
    </row>
    <row r="3402" spans="1:7" x14ac:dyDescent="0.3">
      <c r="A3402" s="160" t="s">
        <v>7463</v>
      </c>
      <c r="B3402" s="160" t="s">
        <v>8291</v>
      </c>
      <c r="D3402" s="161" t="s">
        <v>7462</v>
      </c>
      <c r="E3402" s="160" t="s">
        <v>9198</v>
      </c>
      <c r="F3402" s="163" t="s">
        <v>9590</v>
      </c>
      <c r="G3402" s="163" t="s">
        <v>9919</v>
      </c>
    </row>
    <row r="3403" spans="1:7" x14ac:dyDescent="0.3">
      <c r="A3403" s="160" t="s">
        <v>7464</v>
      </c>
      <c r="B3403" s="160" t="s">
        <v>8</v>
      </c>
      <c r="D3403" s="161" t="s">
        <v>7466</v>
      </c>
      <c r="E3403" s="160" t="s">
        <v>9198</v>
      </c>
      <c r="F3403" s="163" t="s">
        <v>9590</v>
      </c>
      <c r="G3403" s="163" t="s">
        <v>9741</v>
      </c>
    </row>
    <row r="3404" spans="1:7" x14ac:dyDescent="0.3">
      <c r="A3404" s="160" t="s">
        <v>7468</v>
      </c>
      <c r="B3404" s="160" t="s">
        <v>8291</v>
      </c>
      <c r="D3404" s="161" t="s">
        <v>7466</v>
      </c>
      <c r="E3404" s="160" t="s">
        <v>9198</v>
      </c>
      <c r="F3404" s="163" t="s">
        <v>9590</v>
      </c>
      <c r="G3404" s="163" t="s">
        <v>9741</v>
      </c>
    </row>
    <row r="3405" spans="1:7" x14ac:dyDescent="0.3">
      <c r="A3405" s="160" t="s">
        <v>7469</v>
      </c>
      <c r="B3405" s="160" t="s">
        <v>8</v>
      </c>
      <c r="D3405" s="161" t="s">
        <v>9199</v>
      </c>
      <c r="E3405" s="160" t="s">
        <v>9198</v>
      </c>
      <c r="F3405" s="163" t="s">
        <v>9590</v>
      </c>
      <c r="G3405" s="163" t="s">
        <v>9919</v>
      </c>
    </row>
    <row r="3406" spans="1:7" x14ac:dyDescent="0.3">
      <c r="A3406" s="160" t="s">
        <v>7472</v>
      </c>
      <c r="B3406" s="160" t="s">
        <v>8291</v>
      </c>
      <c r="D3406" s="161" t="s">
        <v>9199</v>
      </c>
      <c r="E3406" s="160" t="s">
        <v>9198</v>
      </c>
      <c r="F3406" s="163" t="s">
        <v>9590</v>
      </c>
      <c r="G3406" s="163" t="s">
        <v>9919</v>
      </c>
    </row>
    <row r="3407" spans="1:7" x14ac:dyDescent="0.3">
      <c r="A3407" s="160" t="s">
        <v>7473</v>
      </c>
      <c r="B3407" s="160" t="s">
        <v>8</v>
      </c>
      <c r="D3407" s="161" t="s">
        <v>9200</v>
      </c>
      <c r="E3407" s="160" t="s">
        <v>9198</v>
      </c>
      <c r="F3407" s="163" t="s">
        <v>9590</v>
      </c>
      <c r="G3407" s="163" t="s">
        <v>9919</v>
      </c>
    </row>
    <row r="3408" spans="1:7" x14ac:dyDescent="0.3">
      <c r="A3408" s="160" t="s">
        <v>7476</v>
      </c>
      <c r="B3408" s="160" t="s">
        <v>8291</v>
      </c>
      <c r="D3408" s="161" t="s">
        <v>9200</v>
      </c>
      <c r="E3408" s="160" t="s">
        <v>9198</v>
      </c>
      <c r="F3408" s="163" t="s">
        <v>9590</v>
      </c>
      <c r="G3408" s="163" t="s">
        <v>9919</v>
      </c>
    </row>
    <row r="3409" spans="1:7" x14ac:dyDescent="0.3">
      <c r="A3409" s="160" t="s">
        <v>7477</v>
      </c>
      <c r="B3409" s="160" t="s">
        <v>8</v>
      </c>
      <c r="D3409" s="161" t="s">
        <v>9201</v>
      </c>
      <c r="E3409" s="162" t="s">
        <v>9405</v>
      </c>
      <c r="F3409" s="163" t="s">
        <v>9591</v>
      </c>
      <c r="G3409" s="163" t="s">
        <v>9654</v>
      </c>
    </row>
    <row r="3410" spans="1:7" x14ac:dyDescent="0.3">
      <c r="A3410" s="160" t="s">
        <v>7480</v>
      </c>
      <c r="B3410" s="160" t="s">
        <v>8291</v>
      </c>
      <c r="D3410" s="161" t="s">
        <v>9201</v>
      </c>
      <c r="E3410" s="162" t="s">
        <v>9405</v>
      </c>
      <c r="F3410" s="163" t="s">
        <v>9591</v>
      </c>
      <c r="G3410" s="163" t="s">
        <v>9654</v>
      </c>
    </row>
    <row r="3411" spans="1:7" x14ac:dyDescent="0.3">
      <c r="A3411" s="160" t="s">
        <v>7481</v>
      </c>
      <c r="B3411" s="160" t="s">
        <v>8</v>
      </c>
      <c r="D3411" s="161" t="s">
        <v>9202</v>
      </c>
      <c r="E3411" s="162" t="s">
        <v>9405</v>
      </c>
      <c r="F3411" s="163" t="s">
        <v>9591</v>
      </c>
      <c r="G3411" s="163" t="s">
        <v>9660</v>
      </c>
    </row>
    <row r="3412" spans="1:7" x14ac:dyDescent="0.3">
      <c r="A3412" s="160" t="s">
        <v>7484</v>
      </c>
      <c r="B3412" s="160" t="s">
        <v>8291</v>
      </c>
      <c r="D3412" s="161" t="s">
        <v>9202</v>
      </c>
      <c r="E3412" s="162" t="s">
        <v>9405</v>
      </c>
      <c r="F3412" s="163" t="s">
        <v>9591</v>
      </c>
      <c r="G3412" s="163" t="s">
        <v>9660</v>
      </c>
    </row>
    <row r="3413" spans="1:7" x14ac:dyDescent="0.3">
      <c r="A3413" s="160" t="s">
        <v>7485</v>
      </c>
      <c r="B3413" s="160" t="s">
        <v>8</v>
      </c>
      <c r="D3413" s="161" t="s">
        <v>9203</v>
      </c>
      <c r="E3413" s="162" t="s">
        <v>9405</v>
      </c>
      <c r="F3413" s="163" t="s">
        <v>9591</v>
      </c>
      <c r="G3413" s="163" t="s">
        <v>10193</v>
      </c>
    </row>
    <row r="3414" spans="1:7" x14ac:dyDescent="0.3">
      <c r="A3414" s="160" t="s">
        <v>7488</v>
      </c>
      <c r="B3414" s="160" t="s">
        <v>8291</v>
      </c>
      <c r="D3414" s="161" t="s">
        <v>9203</v>
      </c>
      <c r="E3414" s="162" t="s">
        <v>9405</v>
      </c>
      <c r="F3414" s="163" t="s">
        <v>9591</v>
      </c>
      <c r="G3414" s="163" t="s">
        <v>10193</v>
      </c>
    </row>
    <row r="3415" spans="1:7" x14ac:dyDescent="0.3">
      <c r="A3415" s="160" t="s">
        <v>7489</v>
      </c>
      <c r="B3415" s="160" t="s">
        <v>8</v>
      </c>
      <c r="D3415" s="161" t="s">
        <v>9204</v>
      </c>
      <c r="E3415" s="162" t="s">
        <v>9405</v>
      </c>
      <c r="F3415" s="163" t="s">
        <v>9591</v>
      </c>
      <c r="G3415" s="163" t="s">
        <v>10195</v>
      </c>
    </row>
    <row r="3416" spans="1:7" x14ac:dyDescent="0.3">
      <c r="A3416" s="160" t="s">
        <v>7492</v>
      </c>
      <c r="B3416" s="160" t="s">
        <v>8291</v>
      </c>
      <c r="D3416" s="161" t="s">
        <v>9204</v>
      </c>
      <c r="E3416" s="162" t="s">
        <v>9405</v>
      </c>
      <c r="F3416" s="163" t="s">
        <v>9591</v>
      </c>
      <c r="G3416" s="163" t="s">
        <v>10195</v>
      </c>
    </row>
    <row r="3417" spans="1:7" x14ac:dyDescent="0.3">
      <c r="A3417" s="160" t="s">
        <v>7493</v>
      </c>
      <c r="B3417" s="160" t="s">
        <v>8</v>
      </c>
      <c r="D3417" s="161" t="s">
        <v>9205</v>
      </c>
      <c r="E3417" s="160" t="s">
        <v>9198</v>
      </c>
      <c r="F3417" s="163" t="s">
        <v>9590</v>
      </c>
      <c r="G3417" s="163" t="s">
        <v>10229</v>
      </c>
    </row>
    <row r="3418" spans="1:7" x14ac:dyDescent="0.3">
      <c r="A3418" s="160" t="s">
        <v>7496</v>
      </c>
      <c r="B3418" s="160" t="s">
        <v>8291</v>
      </c>
      <c r="D3418" s="161" t="s">
        <v>9205</v>
      </c>
      <c r="E3418" s="160" t="s">
        <v>9198</v>
      </c>
      <c r="F3418" s="163" t="s">
        <v>9590</v>
      </c>
      <c r="G3418" s="163" t="s">
        <v>10229</v>
      </c>
    </row>
    <row r="3419" spans="1:7" x14ac:dyDescent="0.3">
      <c r="A3419" s="160" t="s">
        <v>7497</v>
      </c>
      <c r="B3419" s="160" t="s">
        <v>8</v>
      </c>
      <c r="D3419" s="161" t="s">
        <v>9206</v>
      </c>
      <c r="E3419" s="160" t="s">
        <v>9198</v>
      </c>
      <c r="F3419" s="163" t="s">
        <v>9590</v>
      </c>
      <c r="G3419" s="163" t="s">
        <v>10230</v>
      </c>
    </row>
    <row r="3420" spans="1:7" x14ac:dyDescent="0.3">
      <c r="A3420" s="160" t="s">
        <v>7500</v>
      </c>
      <c r="B3420" s="160" t="s">
        <v>8291</v>
      </c>
      <c r="D3420" s="161" t="s">
        <v>9206</v>
      </c>
      <c r="E3420" s="160" t="s">
        <v>9198</v>
      </c>
      <c r="F3420" s="163" t="s">
        <v>9590</v>
      </c>
      <c r="G3420" s="163" t="s">
        <v>10230</v>
      </c>
    </row>
    <row r="3421" spans="1:7" x14ac:dyDescent="0.3">
      <c r="A3421" s="160" t="s">
        <v>7504</v>
      </c>
      <c r="B3421" s="160" t="s">
        <v>8</v>
      </c>
      <c r="D3421" s="161" t="s">
        <v>9207</v>
      </c>
      <c r="E3421" s="162" t="s">
        <v>9403</v>
      </c>
      <c r="F3421" s="163" t="s">
        <v>9573</v>
      </c>
      <c r="G3421" s="163" t="s">
        <v>9651</v>
      </c>
    </row>
    <row r="3422" spans="1:7" x14ac:dyDescent="0.3">
      <c r="A3422" s="160" t="s">
        <v>7507</v>
      </c>
      <c r="B3422" s="160" t="s">
        <v>8291</v>
      </c>
      <c r="D3422" s="161" t="s">
        <v>9207</v>
      </c>
      <c r="E3422" s="162" t="s">
        <v>9403</v>
      </c>
      <c r="F3422" s="163" t="s">
        <v>9573</v>
      </c>
      <c r="G3422" s="163" t="s">
        <v>9651</v>
      </c>
    </row>
    <row r="3423" spans="1:7" x14ac:dyDescent="0.3">
      <c r="A3423" s="160" t="s">
        <v>7510</v>
      </c>
      <c r="B3423" s="160" t="s">
        <v>8</v>
      </c>
      <c r="D3423" s="161" t="s">
        <v>4598</v>
      </c>
      <c r="E3423" s="162" t="s">
        <v>9403</v>
      </c>
      <c r="F3423" s="163" t="s">
        <v>9573</v>
      </c>
      <c r="G3423" s="163" t="s">
        <v>9674</v>
      </c>
    </row>
    <row r="3424" spans="1:7" x14ac:dyDescent="0.3">
      <c r="A3424" s="160" t="s">
        <v>7512</v>
      </c>
      <c r="B3424" s="160" t="s">
        <v>8291</v>
      </c>
      <c r="D3424" s="161" t="s">
        <v>4598</v>
      </c>
      <c r="E3424" s="162" t="s">
        <v>9403</v>
      </c>
      <c r="F3424" s="163" t="s">
        <v>9573</v>
      </c>
      <c r="G3424" s="163" t="s">
        <v>9674</v>
      </c>
    </row>
    <row r="3425" spans="1:7" x14ac:dyDescent="0.3">
      <c r="A3425" s="160" t="s">
        <v>7517</v>
      </c>
      <c r="B3425" s="160" t="s">
        <v>8</v>
      </c>
      <c r="D3425" s="161" t="s">
        <v>7519</v>
      </c>
      <c r="E3425" s="160" t="s">
        <v>9208</v>
      </c>
      <c r="F3425" s="163" t="s">
        <v>9592</v>
      </c>
      <c r="G3425" s="163" t="s">
        <v>9919</v>
      </c>
    </row>
    <row r="3426" spans="1:7" x14ac:dyDescent="0.3">
      <c r="A3426" s="160" t="s">
        <v>7520</v>
      </c>
      <c r="B3426" s="160" t="s">
        <v>8291</v>
      </c>
      <c r="D3426" s="161" t="s">
        <v>7519</v>
      </c>
      <c r="E3426" s="160" t="s">
        <v>9208</v>
      </c>
      <c r="F3426" s="163" t="s">
        <v>9592</v>
      </c>
      <c r="G3426" s="163" t="s">
        <v>9919</v>
      </c>
    </row>
    <row r="3427" spans="1:7" x14ac:dyDescent="0.3">
      <c r="A3427" s="160" t="s">
        <v>7521</v>
      </c>
      <c r="B3427" s="160" t="s">
        <v>8</v>
      </c>
      <c r="D3427" s="161" t="s">
        <v>9209</v>
      </c>
      <c r="E3427" s="160" t="s">
        <v>9210</v>
      </c>
      <c r="F3427" s="163" t="s">
        <v>9593</v>
      </c>
      <c r="G3427" s="163" t="s">
        <v>9919</v>
      </c>
    </row>
    <row r="3428" spans="1:7" x14ac:dyDescent="0.3">
      <c r="A3428" s="160" t="s">
        <v>7524</v>
      </c>
      <c r="B3428" s="160" t="s">
        <v>8291</v>
      </c>
      <c r="D3428" s="161" t="s">
        <v>9209</v>
      </c>
      <c r="E3428" s="160" t="s">
        <v>9210</v>
      </c>
      <c r="F3428" s="163" t="s">
        <v>9593</v>
      </c>
      <c r="G3428" s="163" t="s">
        <v>9919</v>
      </c>
    </row>
    <row r="3429" spans="1:7" x14ac:dyDescent="0.3">
      <c r="A3429" s="160" t="s">
        <v>7525</v>
      </c>
      <c r="B3429" s="160" t="s">
        <v>8</v>
      </c>
      <c r="D3429" s="161" t="s">
        <v>9211</v>
      </c>
      <c r="E3429" s="160" t="s">
        <v>9210</v>
      </c>
      <c r="F3429" s="163" t="s">
        <v>9593</v>
      </c>
      <c r="G3429" s="163" t="s">
        <v>9919</v>
      </c>
    </row>
    <row r="3430" spans="1:7" x14ac:dyDescent="0.3">
      <c r="A3430" s="160" t="s">
        <v>7528</v>
      </c>
      <c r="B3430" s="160" t="s">
        <v>8291</v>
      </c>
      <c r="D3430" s="161" t="s">
        <v>9211</v>
      </c>
      <c r="E3430" s="160" t="s">
        <v>9210</v>
      </c>
      <c r="F3430" s="163" t="s">
        <v>9593</v>
      </c>
      <c r="G3430" s="163" t="s">
        <v>9919</v>
      </c>
    </row>
    <row r="3431" spans="1:7" x14ac:dyDescent="0.3">
      <c r="A3431" s="160" t="s">
        <v>7530</v>
      </c>
      <c r="B3431" s="160" t="s">
        <v>8</v>
      </c>
      <c r="D3431" s="161" t="s">
        <v>9212</v>
      </c>
      <c r="E3431" s="162" t="s">
        <v>9406</v>
      </c>
      <c r="F3431" s="163" t="s">
        <v>9594</v>
      </c>
      <c r="G3431" s="163" t="s">
        <v>9919</v>
      </c>
    </row>
    <row r="3432" spans="1:7" x14ac:dyDescent="0.3">
      <c r="A3432" s="160" t="s">
        <v>7533</v>
      </c>
      <c r="B3432" s="160" t="s">
        <v>8291</v>
      </c>
      <c r="D3432" s="161" t="s">
        <v>9212</v>
      </c>
      <c r="E3432" s="162" t="s">
        <v>9406</v>
      </c>
      <c r="F3432" s="163" t="s">
        <v>9594</v>
      </c>
      <c r="G3432" s="163" t="s">
        <v>9919</v>
      </c>
    </row>
    <row r="3433" spans="1:7" x14ac:dyDescent="0.3">
      <c r="A3433" s="160" t="s">
        <v>7535</v>
      </c>
      <c r="B3433" s="160" t="s">
        <v>8</v>
      </c>
      <c r="D3433" s="161" t="s">
        <v>7537</v>
      </c>
      <c r="E3433" s="162" t="s">
        <v>9407</v>
      </c>
      <c r="F3433" s="163" t="s">
        <v>9595</v>
      </c>
      <c r="G3433" s="163" t="s">
        <v>9919</v>
      </c>
    </row>
    <row r="3434" spans="1:7" x14ac:dyDescent="0.3">
      <c r="A3434" s="160" t="s">
        <v>7538</v>
      </c>
      <c r="B3434" s="160" t="s">
        <v>8291</v>
      </c>
      <c r="D3434" s="161" t="s">
        <v>7537</v>
      </c>
      <c r="E3434" s="162" t="s">
        <v>9407</v>
      </c>
      <c r="F3434" s="163" t="s">
        <v>9595</v>
      </c>
      <c r="G3434" s="163" t="s">
        <v>9919</v>
      </c>
    </row>
    <row r="3435" spans="1:7" x14ac:dyDescent="0.3">
      <c r="A3435" s="160" t="s">
        <v>7539</v>
      </c>
      <c r="B3435" s="160" t="s">
        <v>8</v>
      </c>
      <c r="D3435" s="161" t="s">
        <v>9213</v>
      </c>
      <c r="E3435" s="162" t="s">
        <v>9408</v>
      </c>
      <c r="F3435" s="163" t="s">
        <v>9596</v>
      </c>
      <c r="G3435" s="163" t="s">
        <v>9919</v>
      </c>
    </row>
    <row r="3436" spans="1:7" x14ac:dyDescent="0.3">
      <c r="A3436" s="160" t="s">
        <v>7542</v>
      </c>
      <c r="B3436" s="160" t="s">
        <v>8291</v>
      </c>
      <c r="D3436" s="161" t="s">
        <v>9213</v>
      </c>
      <c r="E3436" s="162" t="s">
        <v>9408</v>
      </c>
      <c r="F3436" s="163" t="s">
        <v>9596</v>
      </c>
      <c r="G3436" s="163" t="s">
        <v>9919</v>
      </c>
    </row>
    <row r="3437" spans="1:7" x14ac:dyDescent="0.3">
      <c r="A3437" s="160" t="s">
        <v>7544</v>
      </c>
      <c r="B3437" s="160" t="s">
        <v>8</v>
      </c>
      <c r="D3437" s="161" t="s">
        <v>7545</v>
      </c>
      <c r="E3437" s="160" t="s">
        <v>7545</v>
      </c>
      <c r="F3437" s="163" t="s">
        <v>9597</v>
      </c>
      <c r="G3437" s="163" t="s">
        <v>9651</v>
      </c>
    </row>
    <row r="3438" spans="1:7" x14ac:dyDescent="0.3">
      <c r="A3438" s="160" t="s">
        <v>7546</v>
      </c>
      <c r="B3438" s="160" t="s">
        <v>8291</v>
      </c>
      <c r="D3438" s="161" t="s">
        <v>7545</v>
      </c>
      <c r="E3438" s="160" t="s">
        <v>7545</v>
      </c>
      <c r="F3438" s="163" t="s">
        <v>9597</v>
      </c>
      <c r="G3438" s="163" t="s">
        <v>9651</v>
      </c>
    </row>
    <row r="3439" spans="1:7" ht="28.8" x14ac:dyDescent="0.3">
      <c r="A3439" s="160" t="s">
        <v>7547</v>
      </c>
      <c r="B3439" s="160" t="s">
        <v>8</v>
      </c>
      <c r="D3439" s="161" t="s">
        <v>9214</v>
      </c>
      <c r="E3439" s="160" t="s">
        <v>9215</v>
      </c>
      <c r="F3439" s="163" t="s">
        <v>9598</v>
      </c>
      <c r="G3439" s="163" t="s">
        <v>9919</v>
      </c>
    </row>
    <row r="3440" spans="1:7" ht="28.8" x14ac:dyDescent="0.3">
      <c r="A3440" s="160" t="s">
        <v>7550</v>
      </c>
      <c r="B3440" s="160" t="s">
        <v>8291</v>
      </c>
      <c r="D3440" s="161" t="s">
        <v>9214</v>
      </c>
      <c r="E3440" s="160" t="s">
        <v>9215</v>
      </c>
      <c r="F3440" s="163" t="s">
        <v>9598</v>
      </c>
      <c r="G3440" s="163" t="s">
        <v>9919</v>
      </c>
    </row>
    <row r="3441" spans="1:7" x14ac:dyDescent="0.3">
      <c r="A3441" s="160" t="s">
        <v>7551</v>
      </c>
      <c r="B3441" s="160" t="s">
        <v>8</v>
      </c>
      <c r="D3441" s="161" t="s">
        <v>9216</v>
      </c>
      <c r="E3441" s="160" t="s">
        <v>9215</v>
      </c>
      <c r="F3441" s="163" t="s">
        <v>9598</v>
      </c>
      <c r="G3441" s="163" t="s">
        <v>9919</v>
      </c>
    </row>
    <row r="3442" spans="1:7" x14ac:dyDescent="0.3">
      <c r="A3442" s="160" t="s">
        <v>7554</v>
      </c>
      <c r="B3442" s="160" t="s">
        <v>8291</v>
      </c>
      <c r="D3442" s="161" t="s">
        <v>9216</v>
      </c>
      <c r="E3442" s="160" t="s">
        <v>9215</v>
      </c>
      <c r="F3442" s="163" t="s">
        <v>9598</v>
      </c>
      <c r="G3442" s="163" t="s">
        <v>9919</v>
      </c>
    </row>
    <row r="3443" spans="1:7" ht="28.8" x14ac:dyDescent="0.3">
      <c r="A3443" s="160" t="s">
        <v>7555</v>
      </c>
      <c r="B3443" s="160" t="s">
        <v>8</v>
      </c>
      <c r="D3443" s="161" t="s">
        <v>9217</v>
      </c>
      <c r="E3443" s="160" t="s">
        <v>9215</v>
      </c>
      <c r="F3443" s="163" t="s">
        <v>9598</v>
      </c>
      <c r="G3443" s="163" t="s">
        <v>9741</v>
      </c>
    </row>
    <row r="3444" spans="1:7" ht="28.8" x14ac:dyDescent="0.3">
      <c r="A3444" s="160" t="s">
        <v>7558</v>
      </c>
      <c r="B3444" s="160" t="s">
        <v>8291</v>
      </c>
      <c r="D3444" s="161" t="s">
        <v>9217</v>
      </c>
      <c r="E3444" s="160" t="s">
        <v>9215</v>
      </c>
      <c r="F3444" s="163" t="s">
        <v>9598</v>
      </c>
      <c r="G3444" s="163" t="s">
        <v>9741</v>
      </c>
    </row>
    <row r="3445" spans="1:7" x14ac:dyDescent="0.3">
      <c r="A3445" s="160" t="s">
        <v>7560</v>
      </c>
      <c r="B3445" s="160" t="s">
        <v>8</v>
      </c>
      <c r="D3445" s="161" t="s">
        <v>7562</v>
      </c>
      <c r="E3445" s="160" t="s">
        <v>9218</v>
      </c>
      <c r="F3445" s="163" t="s">
        <v>9599</v>
      </c>
      <c r="G3445" s="163" t="s">
        <v>9919</v>
      </c>
    </row>
    <row r="3446" spans="1:7" x14ac:dyDescent="0.3">
      <c r="A3446" s="160" t="s">
        <v>7563</v>
      </c>
      <c r="B3446" s="160" t="s">
        <v>8291</v>
      </c>
      <c r="D3446" s="161" t="s">
        <v>7562</v>
      </c>
      <c r="E3446" s="160" t="s">
        <v>9218</v>
      </c>
      <c r="F3446" s="163" t="s">
        <v>9599</v>
      </c>
      <c r="G3446" s="163" t="s">
        <v>9919</v>
      </c>
    </row>
    <row r="3447" spans="1:7" x14ac:dyDescent="0.3">
      <c r="A3447" s="160" t="s">
        <v>7564</v>
      </c>
      <c r="B3447" s="160" t="s">
        <v>8</v>
      </c>
      <c r="D3447" s="161" t="s">
        <v>7566</v>
      </c>
      <c r="E3447" s="160" t="s">
        <v>9218</v>
      </c>
      <c r="F3447" s="163" t="s">
        <v>9599</v>
      </c>
      <c r="G3447" s="163" t="s">
        <v>9919</v>
      </c>
    </row>
    <row r="3448" spans="1:7" x14ac:dyDescent="0.3">
      <c r="A3448" s="160" t="s">
        <v>7567</v>
      </c>
      <c r="B3448" s="160" t="s">
        <v>8291</v>
      </c>
      <c r="D3448" s="161" t="s">
        <v>7566</v>
      </c>
      <c r="E3448" s="160" t="s">
        <v>9218</v>
      </c>
      <c r="F3448" s="163" t="s">
        <v>9599</v>
      </c>
      <c r="G3448" s="163" t="s">
        <v>9919</v>
      </c>
    </row>
    <row r="3449" spans="1:7" x14ac:dyDescent="0.3">
      <c r="A3449" s="160" t="s">
        <v>7568</v>
      </c>
      <c r="B3449" s="160" t="s">
        <v>8</v>
      </c>
      <c r="D3449" s="161" t="s">
        <v>7570</v>
      </c>
      <c r="E3449" s="160" t="s">
        <v>9218</v>
      </c>
      <c r="F3449" s="163" t="s">
        <v>9599</v>
      </c>
      <c r="G3449" s="163" t="s">
        <v>9919</v>
      </c>
    </row>
    <row r="3450" spans="1:7" x14ac:dyDescent="0.3">
      <c r="A3450" s="160" t="s">
        <v>7571</v>
      </c>
      <c r="B3450" s="160" t="s">
        <v>8291</v>
      </c>
      <c r="D3450" s="161" t="s">
        <v>7570</v>
      </c>
      <c r="E3450" s="160" t="s">
        <v>9218</v>
      </c>
      <c r="F3450" s="163" t="s">
        <v>9599</v>
      </c>
      <c r="G3450" s="163" t="s">
        <v>9919</v>
      </c>
    </row>
    <row r="3451" spans="1:7" x14ac:dyDescent="0.3">
      <c r="A3451" s="160" t="s">
        <v>7572</v>
      </c>
      <c r="B3451" s="160" t="s">
        <v>8</v>
      </c>
      <c r="D3451" s="161" t="s">
        <v>7574</v>
      </c>
      <c r="E3451" s="160" t="s">
        <v>9218</v>
      </c>
      <c r="F3451" s="163" t="s">
        <v>9599</v>
      </c>
      <c r="G3451" s="163" t="s">
        <v>9919</v>
      </c>
    </row>
    <row r="3452" spans="1:7" x14ac:dyDescent="0.3">
      <c r="A3452" s="160" t="s">
        <v>7575</v>
      </c>
      <c r="B3452" s="160" t="s">
        <v>8291</v>
      </c>
      <c r="D3452" s="161" t="s">
        <v>7574</v>
      </c>
      <c r="E3452" s="160" t="s">
        <v>9218</v>
      </c>
      <c r="F3452" s="163" t="s">
        <v>9599</v>
      </c>
      <c r="G3452" s="163" t="s">
        <v>9919</v>
      </c>
    </row>
    <row r="3453" spans="1:7" ht="28.8" x14ac:dyDescent="0.3">
      <c r="A3453" s="160" t="s">
        <v>7576</v>
      </c>
      <c r="B3453" s="160" t="s">
        <v>8</v>
      </c>
      <c r="D3453" s="161" t="s">
        <v>7578</v>
      </c>
      <c r="E3453" s="160" t="s">
        <v>9218</v>
      </c>
      <c r="F3453" s="163" t="s">
        <v>9599</v>
      </c>
      <c r="G3453" s="163" t="s">
        <v>9741</v>
      </c>
    </row>
    <row r="3454" spans="1:7" ht="28.8" x14ac:dyDescent="0.3">
      <c r="A3454" s="160" t="s">
        <v>7579</v>
      </c>
      <c r="B3454" s="160" t="s">
        <v>8291</v>
      </c>
      <c r="D3454" s="161" t="s">
        <v>7578</v>
      </c>
      <c r="E3454" s="160" t="s">
        <v>9218</v>
      </c>
      <c r="F3454" s="163" t="s">
        <v>9599</v>
      </c>
      <c r="G3454" s="163" t="s">
        <v>9741</v>
      </c>
    </row>
    <row r="3455" spans="1:7" x14ac:dyDescent="0.3">
      <c r="A3455" s="160" t="s">
        <v>7582</v>
      </c>
      <c r="B3455" s="160" t="s">
        <v>8</v>
      </c>
      <c r="D3455" s="161" t="s">
        <v>9219</v>
      </c>
      <c r="E3455" s="160" t="s">
        <v>9220</v>
      </c>
      <c r="F3455" s="163" t="s">
        <v>9600</v>
      </c>
      <c r="G3455" s="163" t="s">
        <v>9919</v>
      </c>
    </row>
    <row r="3456" spans="1:7" x14ac:dyDescent="0.3">
      <c r="A3456" s="160" t="s">
        <v>7585</v>
      </c>
      <c r="B3456" s="160" t="s">
        <v>8291</v>
      </c>
      <c r="D3456" s="161" t="s">
        <v>9219</v>
      </c>
      <c r="E3456" s="160" t="s">
        <v>9220</v>
      </c>
      <c r="F3456" s="163" t="s">
        <v>9600</v>
      </c>
      <c r="G3456" s="163" t="s">
        <v>9919</v>
      </c>
    </row>
    <row r="3457" spans="1:7" x14ac:dyDescent="0.3">
      <c r="A3457" s="160" t="s">
        <v>7586</v>
      </c>
      <c r="B3457" s="160" t="s">
        <v>8</v>
      </c>
      <c r="D3457" s="161" t="s">
        <v>9221</v>
      </c>
      <c r="E3457" s="160" t="s">
        <v>9220</v>
      </c>
      <c r="F3457" s="163" t="s">
        <v>9600</v>
      </c>
      <c r="G3457" s="163" t="s">
        <v>9919</v>
      </c>
    </row>
    <row r="3458" spans="1:7" x14ac:dyDescent="0.3">
      <c r="A3458" s="160" t="s">
        <v>7589</v>
      </c>
      <c r="B3458" s="160" t="s">
        <v>8291</v>
      </c>
      <c r="D3458" s="161" t="s">
        <v>9221</v>
      </c>
      <c r="E3458" s="160" t="s">
        <v>9220</v>
      </c>
      <c r="F3458" s="163" t="s">
        <v>9600</v>
      </c>
      <c r="G3458" s="163" t="s">
        <v>9919</v>
      </c>
    </row>
    <row r="3459" spans="1:7" ht="28.8" x14ac:dyDescent="0.3">
      <c r="A3459" s="160" t="s">
        <v>7590</v>
      </c>
      <c r="B3459" s="160" t="s">
        <v>8</v>
      </c>
      <c r="D3459" s="161" t="s">
        <v>9222</v>
      </c>
      <c r="E3459" s="160" t="s">
        <v>9220</v>
      </c>
      <c r="F3459" s="163" t="s">
        <v>9600</v>
      </c>
      <c r="G3459" s="163" t="s">
        <v>9741</v>
      </c>
    </row>
    <row r="3460" spans="1:7" ht="28.8" x14ac:dyDescent="0.3">
      <c r="A3460" s="160" t="s">
        <v>7593</v>
      </c>
      <c r="B3460" s="160" t="s">
        <v>8291</v>
      </c>
      <c r="D3460" s="161" t="s">
        <v>9222</v>
      </c>
      <c r="E3460" s="160" t="s">
        <v>9220</v>
      </c>
      <c r="F3460" s="163" t="s">
        <v>9600</v>
      </c>
      <c r="G3460" s="163" t="s">
        <v>9741</v>
      </c>
    </row>
    <row r="3461" spans="1:7" x14ac:dyDescent="0.3">
      <c r="A3461" s="160" t="s">
        <v>7595</v>
      </c>
      <c r="B3461" s="160" t="s">
        <v>8</v>
      </c>
      <c r="D3461" s="161" t="s">
        <v>9223</v>
      </c>
      <c r="E3461" s="162" t="s">
        <v>9409</v>
      </c>
      <c r="F3461" s="163" t="s">
        <v>9601</v>
      </c>
      <c r="G3461" s="163" t="s">
        <v>9919</v>
      </c>
    </row>
    <row r="3462" spans="1:7" x14ac:dyDescent="0.3">
      <c r="A3462" s="160" t="s">
        <v>7598</v>
      </c>
      <c r="B3462" s="160" t="s">
        <v>8291</v>
      </c>
      <c r="D3462" s="161" t="s">
        <v>9223</v>
      </c>
      <c r="E3462" s="162" t="s">
        <v>9409</v>
      </c>
      <c r="F3462" s="163" t="s">
        <v>9601</v>
      </c>
      <c r="G3462" s="163" t="s">
        <v>9919</v>
      </c>
    </row>
    <row r="3463" spans="1:7" ht="28.8" x14ac:dyDescent="0.3">
      <c r="A3463" s="160" t="s">
        <v>7599</v>
      </c>
      <c r="B3463" s="160" t="s">
        <v>8</v>
      </c>
      <c r="D3463" s="161" t="s">
        <v>9224</v>
      </c>
      <c r="E3463" s="162" t="s">
        <v>9410</v>
      </c>
      <c r="F3463" s="163" t="s">
        <v>9602</v>
      </c>
      <c r="G3463" s="163" t="s">
        <v>9919</v>
      </c>
    </row>
    <row r="3464" spans="1:7" ht="28.8" x14ac:dyDescent="0.3">
      <c r="A3464" s="160" t="s">
        <v>7602</v>
      </c>
      <c r="B3464" s="160" t="s">
        <v>8291</v>
      </c>
      <c r="D3464" s="161" t="s">
        <v>9224</v>
      </c>
      <c r="E3464" s="162" t="s">
        <v>9410</v>
      </c>
      <c r="F3464" s="163" t="s">
        <v>9602</v>
      </c>
      <c r="G3464" s="163" t="s">
        <v>9919</v>
      </c>
    </row>
    <row r="3465" spans="1:7" ht="28.8" x14ac:dyDescent="0.3">
      <c r="A3465" s="160" t="s">
        <v>7603</v>
      </c>
      <c r="B3465" s="160" t="s">
        <v>8</v>
      </c>
      <c r="D3465" s="161" t="s">
        <v>9225</v>
      </c>
      <c r="E3465" s="162" t="s">
        <v>9410</v>
      </c>
      <c r="F3465" s="163" t="s">
        <v>9602</v>
      </c>
      <c r="G3465" s="163" t="s">
        <v>10014</v>
      </c>
    </row>
    <row r="3466" spans="1:7" ht="28.8" x14ac:dyDescent="0.3">
      <c r="A3466" s="160" t="s">
        <v>7606</v>
      </c>
      <c r="B3466" s="160" t="s">
        <v>8291</v>
      </c>
      <c r="D3466" s="161" t="s">
        <v>9225</v>
      </c>
      <c r="E3466" s="162" t="s">
        <v>9410</v>
      </c>
      <c r="F3466" s="163" t="s">
        <v>9602</v>
      </c>
      <c r="G3466" s="163" t="s">
        <v>10014</v>
      </c>
    </row>
    <row r="3467" spans="1:7" ht="86.4" x14ac:dyDescent="0.3">
      <c r="A3467" s="160" t="s">
        <v>7608</v>
      </c>
      <c r="B3467" s="160" t="s">
        <v>8</v>
      </c>
      <c r="D3467" s="161" t="s">
        <v>9226</v>
      </c>
      <c r="E3467" s="162" t="s">
        <v>9411</v>
      </c>
      <c r="F3467" s="163" t="s">
        <v>9603</v>
      </c>
      <c r="G3467" s="163" t="s">
        <v>9919</v>
      </c>
    </row>
    <row r="3468" spans="1:7" ht="86.4" x14ac:dyDescent="0.3">
      <c r="A3468" s="160" t="s">
        <v>7611</v>
      </c>
      <c r="B3468" s="160" t="s">
        <v>8291</v>
      </c>
      <c r="D3468" s="161" t="s">
        <v>9226</v>
      </c>
      <c r="E3468" s="162" t="s">
        <v>9411</v>
      </c>
      <c r="F3468" s="163" t="s">
        <v>9603</v>
      </c>
      <c r="G3468" s="163" t="s">
        <v>9919</v>
      </c>
    </row>
    <row r="3469" spans="1:7" x14ac:dyDescent="0.3">
      <c r="A3469" s="160" t="s">
        <v>7614</v>
      </c>
      <c r="B3469" s="160" t="s">
        <v>8</v>
      </c>
      <c r="D3469" s="161" t="s">
        <v>9227</v>
      </c>
      <c r="E3469" s="162" t="s">
        <v>9412</v>
      </c>
      <c r="F3469" s="163" t="s">
        <v>9604</v>
      </c>
      <c r="G3469" s="163" t="s">
        <v>9919</v>
      </c>
    </row>
    <row r="3470" spans="1:7" x14ac:dyDescent="0.3">
      <c r="A3470" s="160" t="s">
        <v>7617</v>
      </c>
      <c r="B3470" s="160" t="s">
        <v>8291</v>
      </c>
      <c r="D3470" s="161" t="s">
        <v>9227</v>
      </c>
      <c r="E3470" s="162" t="s">
        <v>9412</v>
      </c>
      <c r="F3470" s="163" t="s">
        <v>9604</v>
      </c>
      <c r="G3470" s="163" t="s">
        <v>9919</v>
      </c>
    </row>
    <row r="3471" spans="1:7" x14ac:dyDescent="0.3">
      <c r="A3471" s="160" t="s">
        <v>7618</v>
      </c>
      <c r="B3471" s="160" t="s">
        <v>8</v>
      </c>
      <c r="D3471" s="161" t="s">
        <v>9228</v>
      </c>
      <c r="E3471" s="162" t="s">
        <v>9413</v>
      </c>
      <c r="F3471" s="163" t="s">
        <v>9605</v>
      </c>
      <c r="G3471" s="163" t="s">
        <v>9919</v>
      </c>
    </row>
    <row r="3472" spans="1:7" x14ac:dyDescent="0.3">
      <c r="A3472" s="160" t="s">
        <v>7621</v>
      </c>
      <c r="B3472" s="160" t="s">
        <v>8291</v>
      </c>
      <c r="D3472" s="161" t="s">
        <v>9228</v>
      </c>
      <c r="E3472" s="162" t="s">
        <v>9413</v>
      </c>
      <c r="F3472" s="163" t="s">
        <v>9605</v>
      </c>
      <c r="G3472" s="163" t="s">
        <v>9919</v>
      </c>
    </row>
    <row r="3473" spans="1:7" x14ac:dyDescent="0.3">
      <c r="A3473" s="160" t="s">
        <v>7622</v>
      </c>
      <c r="B3473" s="160" t="s">
        <v>8</v>
      </c>
      <c r="D3473" s="161" t="s">
        <v>9229</v>
      </c>
      <c r="E3473" s="162" t="s">
        <v>9414</v>
      </c>
      <c r="F3473" s="163" t="s">
        <v>9606</v>
      </c>
      <c r="G3473" s="163" t="s">
        <v>9919</v>
      </c>
    </row>
    <row r="3474" spans="1:7" x14ac:dyDescent="0.3">
      <c r="A3474" s="160" t="s">
        <v>7625</v>
      </c>
      <c r="B3474" s="160" t="s">
        <v>8291</v>
      </c>
      <c r="D3474" s="161" t="s">
        <v>9229</v>
      </c>
      <c r="E3474" s="162" t="s">
        <v>9414</v>
      </c>
      <c r="F3474" s="163" t="s">
        <v>9606</v>
      </c>
      <c r="G3474" s="163" t="s">
        <v>9919</v>
      </c>
    </row>
    <row r="3475" spans="1:7" x14ac:dyDescent="0.3">
      <c r="A3475" s="160" t="s">
        <v>7626</v>
      </c>
      <c r="B3475" s="160" t="s">
        <v>8</v>
      </c>
      <c r="D3475" s="161" t="s">
        <v>9230</v>
      </c>
      <c r="E3475" s="162" t="s">
        <v>9415</v>
      </c>
      <c r="F3475" s="163" t="s">
        <v>9607</v>
      </c>
      <c r="G3475" s="163" t="s">
        <v>9919</v>
      </c>
    </row>
    <row r="3476" spans="1:7" x14ac:dyDescent="0.3">
      <c r="A3476" s="160" t="s">
        <v>7629</v>
      </c>
      <c r="B3476" s="160" t="s">
        <v>8291</v>
      </c>
      <c r="D3476" s="161" t="s">
        <v>9230</v>
      </c>
      <c r="E3476" s="162" t="s">
        <v>9415</v>
      </c>
      <c r="F3476" s="163" t="s">
        <v>9607</v>
      </c>
      <c r="G3476" s="163" t="s">
        <v>9919</v>
      </c>
    </row>
    <row r="3477" spans="1:7" x14ac:dyDescent="0.3">
      <c r="A3477" s="160" t="s">
        <v>7630</v>
      </c>
      <c r="B3477" s="160" t="s">
        <v>8</v>
      </c>
      <c r="D3477" s="161" t="s">
        <v>7632</v>
      </c>
      <c r="E3477" s="162" t="s">
        <v>9416</v>
      </c>
      <c r="F3477" s="163" t="s">
        <v>9608</v>
      </c>
      <c r="G3477" s="163" t="s">
        <v>10112</v>
      </c>
    </row>
    <row r="3478" spans="1:7" x14ac:dyDescent="0.3">
      <c r="A3478" s="160" t="s">
        <v>7633</v>
      </c>
      <c r="B3478" s="160" t="s">
        <v>8291</v>
      </c>
      <c r="D3478" s="161" t="s">
        <v>7632</v>
      </c>
      <c r="E3478" s="162" t="s">
        <v>9416</v>
      </c>
      <c r="F3478" s="163" t="s">
        <v>9608</v>
      </c>
      <c r="G3478" s="163" t="s">
        <v>10112</v>
      </c>
    </row>
    <row r="3479" spans="1:7" x14ac:dyDescent="0.3">
      <c r="A3479" s="160" t="s">
        <v>7636</v>
      </c>
      <c r="B3479" s="160" t="s">
        <v>8</v>
      </c>
      <c r="D3479" s="161" t="s">
        <v>7638</v>
      </c>
      <c r="E3479" s="162" t="s">
        <v>9416</v>
      </c>
      <c r="F3479" s="163" t="s">
        <v>9608</v>
      </c>
      <c r="G3479" s="163" t="s">
        <v>10112</v>
      </c>
    </row>
    <row r="3480" spans="1:7" x14ac:dyDescent="0.3">
      <c r="A3480" s="160" t="s">
        <v>7639</v>
      </c>
      <c r="B3480" s="160" t="s">
        <v>8291</v>
      </c>
      <c r="D3480" s="161" t="s">
        <v>7638</v>
      </c>
      <c r="E3480" s="162" t="s">
        <v>9416</v>
      </c>
      <c r="F3480" s="163" t="s">
        <v>9608</v>
      </c>
      <c r="G3480" s="163" t="s">
        <v>10112</v>
      </c>
    </row>
    <row r="3481" spans="1:7" x14ac:dyDescent="0.3">
      <c r="A3481" s="160" t="s">
        <v>7642</v>
      </c>
      <c r="B3481" s="160" t="s">
        <v>8</v>
      </c>
      <c r="D3481" s="161" t="s">
        <v>4598</v>
      </c>
      <c r="E3481" s="162" t="s">
        <v>9403</v>
      </c>
      <c r="F3481" s="163" t="s">
        <v>9573</v>
      </c>
      <c r="G3481" s="163" t="s">
        <v>9674</v>
      </c>
    </row>
    <row r="3482" spans="1:7" x14ac:dyDescent="0.3">
      <c r="A3482" s="160" t="s">
        <v>7643</v>
      </c>
      <c r="B3482" s="160" t="s">
        <v>8291</v>
      </c>
      <c r="D3482" s="161" t="s">
        <v>4598</v>
      </c>
      <c r="E3482" s="162" t="s">
        <v>9403</v>
      </c>
      <c r="F3482" s="163" t="s">
        <v>9573</v>
      </c>
      <c r="G3482" s="163" t="s">
        <v>9674</v>
      </c>
    </row>
    <row r="3483" spans="1:7" x14ac:dyDescent="0.3">
      <c r="A3483" s="160" t="s">
        <v>7658</v>
      </c>
      <c r="B3483" s="160" t="s">
        <v>8</v>
      </c>
      <c r="D3483" s="161" t="s">
        <v>9231</v>
      </c>
      <c r="E3483" s="160" t="s">
        <v>9232</v>
      </c>
      <c r="F3483" s="163" t="s">
        <v>9609</v>
      </c>
      <c r="G3483" s="163" t="s">
        <v>9919</v>
      </c>
    </row>
    <row r="3484" spans="1:7" x14ac:dyDescent="0.3">
      <c r="A3484" s="160" t="s">
        <v>7661</v>
      </c>
      <c r="B3484" s="160" t="s">
        <v>8291</v>
      </c>
      <c r="D3484" s="161" t="s">
        <v>9231</v>
      </c>
      <c r="E3484" s="160" t="s">
        <v>9232</v>
      </c>
      <c r="F3484" s="163" t="s">
        <v>9609</v>
      </c>
      <c r="G3484" s="163" t="s">
        <v>9919</v>
      </c>
    </row>
    <row r="3485" spans="1:7" x14ac:dyDescent="0.3">
      <c r="A3485" s="160" t="s">
        <v>7663</v>
      </c>
      <c r="B3485" s="160" t="s">
        <v>8</v>
      </c>
      <c r="D3485" s="161" t="s">
        <v>7666</v>
      </c>
      <c r="E3485" s="160" t="s">
        <v>9232</v>
      </c>
      <c r="F3485" s="163" t="s">
        <v>9609</v>
      </c>
      <c r="G3485" s="163" t="s">
        <v>10015</v>
      </c>
    </row>
    <row r="3486" spans="1:7" x14ac:dyDescent="0.3">
      <c r="A3486" s="160" t="s">
        <v>7668</v>
      </c>
      <c r="B3486" s="160" t="s">
        <v>8291</v>
      </c>
      <c r="D3486" s="161" t="s">
        <v>7666</v>
      </c>
      <c r="E3486" s="160" t="s">
        <v>9232</v>
      </c>
      <c r="F3486" s="163" t="s">
        <v>9609</v>
      </c>
      <c r="G3486" s="163" t="s">
        <v>10015</v>
      </c>
    </row>
    <row r="3487" spans="1:7" x14ac:dyDescent="0.3">
      <c r="A3487" s="160" t="s">
        <v>7669</v>
      </c>
      <c r="B3487" s="160" t="s">
        <v>8</v>
      </c>
      <c r="D3487" s="161" t="s">
        <v>9233</v>
      </c>
      <c r="E3487" s="160" t="s">
        <v>9232</v>
      </c>
      <c r="F3487" s="163" t="s">
        <v>9609</v>
      </c>
      <c r="G3487" s="163" t="s">
        <v>9652</v>
      </c>
    </row>
    <row r="3488" spans="1:7" x14ac:dyDescent="0.3">
      <c r="A3488" s="160" t="s">
        <v>7672</v>
      </c>
      <c r="B3488" s="160" t="s">
        <v>8291</v>
      </c>
      <c r="D3488" s="161" t="s">
        <v>9233</v>
      </c>
      <c r="E3488" s="160" t="s">
        <v>9232</v>
      </c>
      <c r="F3488" s="163" t="s">
        <v>9609</v>
      </c>
      <c r="G3488" s="163" t="s">
        <v>9652</v>
      </c>
    </row>
    <row r="3489" spans="1:7" ht="28.8" x14ac:dyDescent="0.3">
      <c r="A3489" s="160" t="s">
        <v>7673</v>
      </c>
      <c r="B3489" s="160" t="s">
        <v>8</v>
      </c>
      <c r="D3489" s="161" t="s">
        <v>9234</v>
      </c>
      <c r="E3489" s="160" t="s">
        <v>9232</v>
      </c>
      <c r="F3489" s="163" t="s">
        <v>9609</v>
      </c>
      <c r="G3489" s="163" t="s">
        <v>10233</v>
      </c>
    </row>
    <row r="3490" spans="1:7" ht="28.8" x14ac:dyDescent="0.3">
      <c r="A3490" s="160" t="s">
        <v>7676</v>
      </c>
      <c r="B3490" s="160" t="s">
        <v>8291</v>
      </c>
      <c r="D3490" s="161" t="s">
        <v>9234</v>
      </c>
      <c r="E3490" s="160" t="s">
        <v>9232</v>
      </c>
      <c r="F3490" s="163" t="s">
        <v>9609</v>
      </c>
      <c r="G3490" s="163" t="s">
        <v>10233</v>
      </c>
    </row>
    <row r="3491" spans="1:7" x14ac:dyDescent="0.3">
      <c r="A3491" s="160" t="s">
        <v>7679</v>
      </c>
      <c r="B3491" s="160" t="s">
        <v>8</v>
      </c>
      <c r="D3491" s="161" t="s">
        <v>9235</v>
      </c>
      <c r="E3491" s="160" t="s">
        <v>9236</v>
      </c>
      <c r="F3491" s="163" t="s">
        <v>9610</v>
      </c>
      <c r="G3491" s="163" t="s">
        <v>9919</v>
      </c>
    </row>
    <row r="3492" spans="1:7" x14ac:dyDescent="0.3">
      <c r="A3492" s="160" t="s">
        <v>7682</v>
      </c>
      <c r="B3492" s="160" t="s">
        <v>8291</v>
      </c>
      <c r="D3492" s="161" t="s">
        <v>9235</v>
      </c>
      <c r="E3492" s="160" t="s">
        <v>9236</v>
      </c>
      <c r="F3492" s="163" t="s">
        <v>9610</v>
      </c>
      <c r="G3492" s="163" t="s">
        <v>9919</v>
      </c>
    </row>
    <row r="3493" spans="1:7" x14ac:dyDescent="0.3">
      <c r="A3493" s="160" t="s">
        <v>7684</v>
      </c>
      <c r="B3493" s="160" t="s">
        <v>8</v>
      </c>
      <c r="D3493" s="161" t="s">
        <v>9237</v>
      </c>
      <c r="E3493" s="160" t="s">
        <v>9238</v>
      </c>
      <c r="F3493" s="163" t="s">
        <v>9611</v>
      </c>
      <c r="G3493" s="163" t="s">
        <v>9919</v>
      </c>
    </row>
    <row r="3494" spans="1:7" x14ac:dyDescent="0.3">
      <c r="A3494" s="160" t="s">
        <v>7687</v>
      </c>
      <c r="B3494" s="160" t="s">
        <v>8291</v>
      </c>
      <c r="D3494" s="161" t="s">
        <v>9237</v>
      </c>
      <c r="E3494" s="160" t="s">
        <v>9238</v>
      </c>
      <c r="F3494" s="163" t="s">
        <v>9611</v>
      </c>
      <c r="G3494" s="163" t="s">
        <v>9919</v>
      </c>
    </row>
    <row r="3495" spans="1:7" x14ac:dyDescent="0.3">
      <c r="A3495" s="160" t="s">
        <v>7688</v>
      </c>
      <c r="B3495" s="160" t="s">
        <v>8</v>
      </c>
      <c r="D3495" s="161" t="s">
        <v>9239</v>
      </c>
      <c r="E3495" s="160" t="s">
        <v>9240</v>
      </c>
      <c r="F3495" s="163" t="s">
        <v>9612</v>
      </c>
      <c r="G3495" s="163" t="s">
        <v>9919</v>
      </c>
    </row>
    <row r="3496" spans="1:7" x14ac:dyDescent="0.3">
      <c r="A3496" s="160" t="s">
        <v>7691</v>
      </c>
      <c r="B3496" s="160" t="s">
        <v>8291</v>
      </c>
      <c r="D3496" s="161" t="s">
        <v>9239</v>
      </c>
      <c r="E3496" s="160" t="s">
        <v>9240</v>
      </c>
      <c r="F3496" s="163" t="s">
        <v>9612</v>
      </c>
      <c r="G3496" s="163" t="s">
        <v>9919</v>
      </c>
    </row>
    <row r="3497" spans="1:7" x14ac:dyDescent="0.3">
      <c r="A3497" s="160" t="s">
        <v>7692</v>
      </c>
      <c r="B3497" s="160" t="s">
        <v>8</v>
      </c>
      <c r="D3497" s="161" t="s">
        <v>9241</v>
      </c>
      <c r="E3497" s="160" t="s">
        <v>9240</v>
      </c>
      <c r="F3497" s="163" t="s">
        <v>9612</v>
      </c>
      <c r="G3497" s="163" t="s">
        <v>9741</v>
      </c>
    </row>
    <row r="3498" spans="1:7" x14ac:dyDescent="0.3">
      <c r="A3498" s="160" t="s">
        <v>7701</v>
      </c>
      <c r="B3498" s="160" t="s">
        <v>8291</v>
      </c>
      <c r="D3498" s="161" t="s">
        <v>9241</v>
      </c>
      <c r="E3498" s="160" t="s">
        <v>9240</v>
      </c>
      <c r="F3498" s="163" t="s">
        <v>9612</v>
      </c>
      <c r="G3498" s="163" t="s">
        <v>9741</v>
      </c>
    </row>
    <row r="3499" spans="1:7" x14ac:dyDescent="0.3">
      <c r="A3499" s="160" t="s">
        <v>7702</v>
      </c>
      <c r="B3499" s="160" t="s">
        <v>8</v>
      </c>
      <c r="D3499" s="161" t="s">
        <v>9242</v>
      </c>
      <c r="E3499" s="160" t="s">
        <v>9243</v>
      </c>
      <c r="F3499" s="163" t="s">
        <v>9613</v>
      </c>
      <c r="G3499" s="163" t="s">
        <v>9919</v>
      </c>
    </row>
    <row r="3500" spans="1:7" x14ac:dyDescent="0.3">
      <c r="A3500" s="160" t="s">
        <v>7705</v>
      </c>
      <c r="B3500" s="160" t="s">
        <v>8291</v>
      </c>
      <c r="D3500" s="161" t="s">
        <v>9242</v>
      </c>
      <c r="E3500" s="160" t="s">
        <v>9243</v>
      </c>
      <c r="F3500" s="163" t="s">
        <v>9613</v>
      </c>
      <c r="G3500" s="163" t="s">
        <v>9919</v>
      </c>
    </row>
    <row r="3501" spans="1:7" x14ac:dyDescent="0.3">
      <c r="A3501" s="160" t="s">
        <v>7708</v>
      </c>
      <c r="B3501" s="160" t="s">
        <v>8</v>
      </c>
      <c r="D3501" s="161" t="s">
        <v>9244</v>
      </c>
      <c r="E3501" s="160" t="s">
        <v>9245</v>
      </c>
      <c r="F3501" s="163" t="s">
        <v>9614</v>
      </c>
      <c r="G3501" s="163" t="s">
        <v>9919</v>
      </c>
    </row>
    <row r="3502" spans="1:7" x14ac:dyDescent="0.3">
      <c r="A3502" s="160" t="s">
        <v>7711</v>
      </c>
      <c r="B3502" s="160" t="s">
        <v>8291</v>
      </c>
      <c r="D3502" s="161" t="s">
        <v>9244</v>
      </c>
      <c r="E3502" s="160" t="s">
        <v>9245</v>
      </c>
      <c r="F3502" s="163" t="s">
        <v>9614</v>
      </c>
      <c r="G3502" s="163" t="s">
        <v>9919</v>
      </c>
    </row>
    <row r="3503" spans="1:7" x14ac:dyDescent="0.3">
      <c r="A3503" s="160" t="s">
        <v>7712</v>
      </c>
      <c r="B3503" s="160" t="s">
        <v>8</v>
      </c>
      <c r="D3503" s="161" t="s">
        <v>7715</v>
      </c>
      <c r="E3503" s="160" t="s">
        <v>9245</v>
      </c>
      <c r="F3503" s="163" t="s">
        <v>9614</v>
      </c>
      <c r="G3503" s="163" t="s">
        <v>9663</v>
      </c>
    </row>
    <row r="3504" spans="1:7" x14ac:dyDescent="0.3">
      <c r="A3504" s="160" t="s">
        <v>7716</v>
      </c>
      <c r="B3504" s="160" t="s">
        <v>8291</v>
      </c>
      <c r="D3504" s="161" t="s">
        <v>7715</v>
      </c>
      <c r="E3504" s="160" t="s">
        <v>9245</v>
      </c>
      <c r="F3504" s="163" t="s">
        <v>9614</v>
      </c>
      <c r="G3504" s="163" t="s">
        <v>9663</v>
      </c>
    </row>
    <row r="3505" spans="1:7" x14ac:dyDescent="0.3">
      <c r="A3505" s="160" t="s">
        <v>7717</v>
      </c>
      <c r="B3505" s="160" t="s">
        <v>8</v>
      </c>
      <c r="D3505" s="161" t="s">
        <v>7719</v>
      </c>
      <c r="E3505" s="160" t="s">
        <v>9245</v>
      </c>
      <c r="F3505" s="163" t="s">
        <v>9614</v>
      </c>
      <c r="G3505" s="163" t="s">
        <v>484</v>
      </c>
    </row>
    <row r="3506" spans="1:7" x14ac:dyDescent="0.3">
      <c r="A3506" s="160" t="s">
        <v>7721</v>
      </c>
      <c r="B3506" s="160" t="s">
        <v>8291</v>
      </c>
      <c r="D3506" s="161" t="s">
        <v>7719</v>
      </c>
      <c r="E3506" s="160" t="s">
        <v>9245</v>
      </c>
      <c r="F3506" s="163" t="s">
        <v>9614</v>
      </c>
      <c r="G3506" s="163" t="s">
        <v>484</v>
      </c>
    </row>
    <row r="3507" spans="1:7" x14ac:dyDescent="0.3">
      <c r="A3507" s="160" t="s">
        <v>7722</v>
      </c>
      <c r="B3507" s="160" t="s">
        <v>8</v>
      </c>
      <c r="D3507" s="161" t="s">
        <v>9246</v>
      </c>
      <c r="E3507" s="160" t="s">
        <v>9245</v>
      </c>
      <c r="F3507" s="163" t="s">
        <v>9614</v>
      </c>
      <c r="G3507" s="163" t="s">
        <v>9652</v>
      </c>
    </row>
    <row r="3508" spans="1:7" x14ac:dyDescent="0.3">
      <c r="A3508" s="160" t="s">
        <v>7727</v>
      </c>
      <c r="B3508" s="160" t="s">
        <v>8291</v>
      </c>
      <c r="D3508" s="161" t="s">
        <v>9246</v>
      </c>
      <c r="E3508" s="160" t="s">
        <v>9245</v>
      </c>
      <c r="F3508" s="163" t="s">
        <v>9614</v>
      </c>
      <c r="G3508" s="163" t="s">
        <v>9652</v>
      </c>
    </row>
    <row r="3509" spans="1:7" x14ac:dyDescent="0.3">
      <c r="A3509" s="160" t="s">
        <v>7728</v>
      </c>
      <c r="B3509" s="160" t="s">
        <v>8</v>
      </c>
      <c r="D3509" s="161" t="s">
        <v>7730</v>
      </c>
      <c r="E3509" s="160" t="s">
        <v>9245</v>
      </c>
      <c r="F3509" s="163" t="s">
        <v>9614</v>
      </c>
      <c r="G3509" s="163" t="s">
        <v>9651</v>
      </c>
    </row>
    <row r="3510" spans="1:7" x14ac:dyDescent="0.3">
      <c r="A3510" s="160" t="s">
        <v>7732</v>
      </c>
      <c r="B3510" s="160" t="s">
        <v>8291</v>
      </c>
      <c r="D3510" s="161" t="s">
        <v>7730</v>
      </c>
      <c r="E3510" s="160" t="s">
        <v>9245</v>
      </c>
      <c r="F3510" s="163" t="s">
        <v>9614</v>
      </c>
      <c r="G3510" s="163" t="s">
        <v>9651</v>
      </c>
    </row>
    <row r="3511" spans="1:7" x14ac:dyDescent="0.3">
      <c r="A3511" s="160" t="s">
        <v>7733</v>
      </c>
      <c r="B3511" s="160" t="s">
        <v>8</v>
      </c>
      <c r="D3511" s="161" t="s">
        <v>7730</v>
      </c>
      <c r="E3511" s="160" t="s">
        <v>9245</v>
      </c>
      <c r="F3511" s="163" t="s">
        <v>9614</v>
      </c>
      <c r="G3511" s="163" t="s">
        <v>9651</v>
      </c>
    </row>
    <row r="3512" spans="1:7" x14ac:dyDescent="0.3">
      <c r="A3512" s="160" t="s">
        <v>7736</v>
      </c>
      <c r="B3512" s="160" t="s">
        <v>8291</v>
      </c>
      <c r="D3512" s="161" t="s">
        <v>7730</v>
      </c>
      <c r="E3512" s="160" t="s">
        <v>9245</v>
      </c>
      <c r="F3512" s="163" t="s">
        <v>9614</v>
      </c>
      <c r="G3512" s="163" t="s">
        <v>9651</v>
      </c>
    </row>
    <row r="3513" spans="1:7" x14ac:dyDescent="0.3">
      <c r="A3513" s="160" t="s">
        <v>7737</v>
      </c>
      <c r="B3513" s="160" t="s">
        <v>8</v>
      </c>
      <c r="D3513" s="161" t="s">
        <v>7730</v>
      </c>
      <c r="E3513" s="160" t="s">
        <v>9245</v>
      </c>
      <c r="F3513" s="163" t="s">
        <v>9614</v>
      </c>
      <c r="G3513" s="163" t="s">
        <v>9651</v>
      </c>
    </row>
    <row r="3514" spans="1:7" x14ac:dyDescent="0.3">
      <c r="A3514" s="160" t="s">
        <v>7740</v>
      </c>
      <c r="B3514" s="160" t="s">
        <v>8291</v>
      </c>
      <c r="D3514" s="161" t="s">
        <v>7730</v>
      </c>
      <c r="E3514" s="160" t="s">
        <v>9245</v>
      </c>
      <c r="F3514" s="163" t="s">
        <v>9614</v>
      </c>
      <c r="G3514" s="163" t="s">
        <v>9651</v>
      </c>
    </row>
    <row r="3515" spans="1:7" ht="28.8" x14ac:dyDescent="0.3">
      <c r="A3515" s="160" t="s">
        <v>7741</v>
      </c>
      <c r="B3515" s="160" t="s">
        <v>8</v>
      </c>
      <c r="D3515" s="161" t="s">
        <v>7743</v>
      </c>
      <c r="E3515" s="160" t="s">
        <v>9245</v>
      </c>
      <c r="F3515" s="163" t="s">
        <v>9614</v>
      </c>
      <c r="G3515" s="163" t="s">
        <v>10016</v>
      </c>
    </row>
    <row r="3516" spans="1:7" ht="28.8" x14ac:dyDescent="0.3">
      <c r="A3516" s="160" t="s">
        <v>7744</v>
      </c>
      <c r="B3516" s="160" t="s">
        <v>8291</v>
      </c>
      <c r="D3516" s="161" t="s">
        <v>7743</v>
      </c>
      <c r="E3516" s="160" t="s">
        <v>9245</v>
      </c>
      <c r="F3516" s="163" t="s">
        <v>9614</v>
      </c>
      <c r="G3516" s="163" t="s">
        <v>10016</v>
      </c>
    </row>
    <row r="3517" spans="1:7" x14ac:dyDescent="0.3">
      <c r="A3517" s="160" t="s">
        <v>7745</v>
      </c>
      <c r="B3517" s="160" t="s">
        <v>8</v>
      </c>
      <c r="D3517" s="161" t="s">
        <v>7747</v>
      </c>
      <c r="E3517" s="160" t="s">
        <v>9245</v>
      </c>
      <c r="F3517" s="163" t="s">
        <v>9614</v>
      </c>
      <c r="G3517" s="163" t="s">
        <v>10017</v>
      </c>
    </row>
    <row r="3518" spans="1:7" x14ac:dyDescent="0.3">
      <c r="A3518" s="160" t="s">
        <v>7749</v>
      </c>
      <c r="B3518" s="160" t="s">
        <v>8291</v>
      </c>
      <c r="D3518" s="161" t="s">
        <v>7747</v>
      </c>
      <c r="E3518" s="160" t="s">
        <v>9245</v>
      </c>
      <c r="F3518" s="163" t="s">
        <v>9614</v>
      </c>
      <c r="G3518" s="163" t="s">
        <v>10017</v>
      </c>
    </row>
    <row r="3519" spans="1:7" x14ac:dyDescent="0.3">
      <c r="A3519" s="160" t="s">
        <v>7750</v>
      </c>
      <c r="B3519" s="160" t="s">
        <v>8</v>
      </c>
      <c r="D3519" s="161" t="s">
        <v>9247</v>
      </c>
      <c r="E3519" s="160" t="s">
        <v>9245</v>
      </c>
      <c r="F3519" s="163" t="s">
        <v>9614</v>
      </c>
      <c r="G3519" s="163" t="s">
        <v>9657</v>
      </c>
    </row>
    <row r="3520" spans="1:7" x14ac:dyDescent="0.3">
      <c r="A3520" s="160" t="s">
        <v>7753</v>
      </c>
      <c r="B3520" s="160" t="s">
        <v>8291</v>
      </c>
      <c r="D3520" s="161" t="s">
        <v>9247</v>
      </c>
      <c r="E3520" s="160" t="s">
        <v>9245</v>
      </c>
      <c r="F3520" s="163" t="s">
        <v>9614</v>
      </c>
      <c r="G3520" s="163" t="s">
        <v>9657</v>
      </c>
    </row>
    <row r="3521" spans="1:7" x14ac:dyDescent="0.3">
      <c r="A3521" s="160" t="s">
        <v>7754</v>
      </c>
      <c r="B3521" s="160" t="s">
        <v>8</v>
      </c>
      <c r="D3521" s="161" t="s">
        <v>9248</v>
      </c>
      <c r="E3521" s="160" t="s">
        <v>9245</v>
      </c>
      <c r="F3521" s="163" t="s">
        <v>9614</v>
      </c>
      <c r="G3521" s="163" t="s">
        <v>9741</v>
      </c>
    </row>
    <row r="3522" spans="1:7" x14ac:dyDescent="0.3">
      <c r="A3522" s="160" t="s">
        <v>7757</v>
      </c>
      <c r="B3522" s="160" t="s">
        <v>8291</v>
      </c>
      <c r="D3522" s="161" t="s">
        <v>9248</v>
      </c>
      <c r="E3522" s="160" t="s">
        <v>9245</v>
      </c>
      <c r="F3522" s="163" t="s">
        <v>9614</v>
      </c>
      <c r="G3522" s="163" t="s">
        <v>9741</v>
      </c>
    </row>
    <row r="3523" spans="1:7" x14ac:dyDescent="0.3">
      <c r="A3523" s="160" t="s">
        <v>7761</v>
      </c>
      <c r="B3523" s="160" t="s">
        <v>8</v>
      </c>
      <c r="D3523" s="161" t="s">
        <v>7763</v>
      </c>
      <c r="E3523" s="160" t="s">
        <v>9249</v>
      </c>
      <c r="F3523" s="163" t="s">
        <v>9615</v>
      </c>
      <c r="G3523" s="163" t="s">
        <v>9662</v>
      </c>
    </row>
    <row r="3524" spans="1:7" x14ac:dyDescent="0.3">
      <c r="A3524" s="160" t="s">
        <v>7764</v>
      </c>
      <c r="B3524" s="160" t="s">
        <v>8291</v>
      </c>
      <c r="D3524" s="161" t="s">
        <v>7763</v>
      </c>
      <c r="E3524" s="160" t="s">
        <v>9249</v>
      </c>
      <c r="F3524" s="163" t="s">
        <v>9615</v>
      </c>
      <c r="G3524" s="163" t="s">
        <v>9662</v>
      </c>
    </row>
    <row r="3525" spans="1:7" x14ac:dyDescent="0.3">
      <c r="A3525" s="160" t="s">
        <v>7765</v>
      </c>
      <c r="B3525" s="160" t="s">
        <v>8</v>
      </c>
      <c r="D3525" s="161" t="s">
        <v>7780</v>
      </c>
      <c r="E3525" s="160" t="s">
        <v>9250</v>
      </c>
      <c r="F3525" s="163" t="s">
        <v>9616</v>
      </c>
      <c r="G3525" s="163" t="s">
        <v>9651</v>
      </c>
    </row>
    <row r="3526" spans="1:7" x14ac:dyDescent="0.3">
      <c r="A3526" s="160" t="s">
        <v>7794</v>
      </c>
      <c r="B3526" s="160" t="s">
        <v>8291</v>
      </c>
      <c r="D3526" s="161" t="s">
        <v>7780</v>
      </c>
      <c r="E3526" s="160" t="s">
        <v>9250</v>
      </c>
      <c r="F3526" s="163" t="s">
        <v>9616</v>
      </c>
      <c r="G3526" s="163" t="s">
        <v>9651</v>
      </c>
    </row>
    <row r="3527" spans="1:7" x14ac:dyDescent="0.3">
      <c r="A3527" s="160" t="s">
        <v>7795</v>
      </c>
      <c r="B3527" s="160" t="s">
        <v>8</v>
      </c>
      <c r="D3527" s="161" t="s">
        <v>7797</v>
      </c>
      <c r="E3527" s="160" t="s">
        <v>9251</v>
      </c>
      <c r="F3527" s="163" t="s">
        <v>9617</v>
      </c>
      <c r="G3527" s="163" t="s">
        <v>9651</v>
      </c>
    </row>
    <row r="3528" spans="1:7" x14ac:dyDescent="0.3">
      <c r="A3528" s="160" t="s">
        <v>7798</v>
      </c>
      <c r="B3528" s="160" t="s">
        <v>8291</v>
      </c>
      <c r="D3528" s="161" t="s">
        <v>7797</v>
      </c>
      <c r="E3528" s="160" t="s">
        <v>9251</v>
      </c>
      <c r="F3528" s="163" t="s">
        <v>9617</v>
      </c>
      <c r="G3528" s="163" t="s">
        <v>9651</v>
      </c>
    </row>
    <row r="3529" spans="1:7" x14ac:dyDescent="0.3">
      <c r="A3529" s="160" t="s">
        <v>7799</v>
      </c>
      <c r="B3529" s="160" t="s">
        <v>8</v>
      </c>
      <c r="D3529" s="161" t="s">
        <v>7801</v>
      </c>
      <c r="E3529" s="160" t="s">
        <v>9252</v>
      </c>
      <c r="F3529" s="163" t="s">
        <v>9618</v>
      </c>
      <c r="G3529" s="163" t="s">
        <v>9651</v>
      </c>
    </row>
    <row r="3530" spans="1:7" x14ac:dyDescent="0.3">
      <c r="A3530" s="160" t="s">
        <v>7802</v>
      </c>
      <c r="B3530" s="160" t="s">
        <v>8291</v>
      </c>
      <c r="D3530" s="161" t="s">
        <v>7801</v>
      </c>
      <c r="E3530" s="160" t="s">
        <v>9252</v>
      </c>
      <c r="F3530" s="163" t="s">
        <v>9618</v>
      </c>
      <c r="G3530" s="163" t="s">
        <v>9651</v>
      </c>
    </row>
    <row r="3531" spans="1:7" x14ac:dyDescent="0.3">
      <c r="A3531" s="160" t="s">
        <v>7803</v>
      </c>
      <c r="B3531" s="160" t="s">
        <v>8</v>
      </c>
      <c r="D3531" s="161" t="s">
        <v>7811</v>
      </c>
      <c r="E3531" s="160" t="s">
        <v>9253</v>
      </c>
      <c r="F3531" s="163" t="s">
        <v>9619</v>
      </c>
      <c r="G3531" s="163" t="s">
        <v>9651</v>
      </c>
    </row>
    <row r="3532" spans="1:7" x14ac:dyDescent="0.3">
      <c r="A3532" s="160" t="s">
        <v>7818</v>
      </c>
      <c r="B3532" s="160" t="s">
        <v>8291</v>
      </c>
      <c r="D3532" s="161" t="s">
        <v>7811</v>
      </c>
      <c r="E3532" s="160" t="s">
        <v>9253</v>
      </c>
      <c r="F3532" s="163" t="s">
        <v>9619</v>
      </c>
      <c r="G3532" s="163" t="s">
        <v>9651</v>
      </c>
    </row>
    <row r="3533" spans="1:7" x14ac:dyDescent="0.3">
      <c r="A3533" s="160" t="s">
        <v>7819</v>
      </c>
      <c r="B3533" s="160" t="s">
        <v>8</v>
      </c>
      <c r="D3533" s="161" t="s">
        <v>7826</v>
      </c>
      <c r="E3533" s="160" t="s">
        <v>9254</v>
      </c>
      <c r="F3533" s="163" t="s">
        <v>9620</v>
      </c>
      <c r="G3533" s="163" t="s">
        <v>9651</v>
      </c>
    </row>
    <row r="3534" spans="1:7" x14ac:dyDescent="0.3">
      <c r="A3534" s="160" t="s">
        <v>7832</v>
      </c>
      <c r="B3534" s="160" t="s">
        <v>8291</v>
      </c>
      <c r="D3534" s="161" t="s">
        <v>7826</v>
      </c>
      <c r="E3534" s="160" t="s">
        <v>9254</v>
      </c>
      <c r="F3534" s="163" t="s">
        <v>9620</v>
      </c>
      <c r="G3534" s="163" t="s">
        <v>9651</v>
      </c>
    </row>
    <row r="3535" spans="1:7" x14ac:dyDescent="0.3">
      <c r="A3535" s="160" t="s">
        <v>7833</v>
      </c>
      <c r="B3535" s="160" t="s">
        <v>8</v>
      </c>
      <c r="D3535" s="161" t="s">
        <v>7835</v>
      </c>
      <c r="E3535" s="160" t="s">
        <v>9255</v>
      </c>
      <c r="F3535" s="163" t="s">
        <v>9621</v>
      </c>
      <c r="G3535" s="163" t="s">
        <v>9741</v>
      </c>
    </row>
    <row r="3536" spans="1:7" x14ac:dyDescent="0.3">
      <c r="A3536" s="160" t="s">
        <v>7836</v>
      </c>
      <c r="B3536" s="160" t="s">
        <v>8291</v>
      </c>
      <c r="D3536" s="161" t="s">
        <v>7835</v>
      </c>
      <c r="E3536" s="160" t="s">
        <v>9255</v>
      </c>
      <c r="F3536" s="163" t="s">
        <v>9621</v>
      </c>
      <c r="G3536" s="163" t="s">
        <v>9741</v>
      </c>
    </row>
    <row r="3537" spans="1:7" x14ac:dyDescent="0.3">
      <c r="A3537" s="160" t="s">
        <v>7837</v>
      </c>
      <c r="B3537" s="160" t="s">
        <v>8</v>
      </c>
      <c r="D3537" s="161" t="s">
        <v>7847</v>
      </c>
      <c r="E3537" s="160" t="s">
        <v>9256</v>
      </c>
      <c r="F3537" s="163" t="s">
        <v>9622</v>
      </c>
      <c r="G3537" s="163" t="s">
        <v>9651</v>
      </c>
    </row>
    <row r="3538" spans="1:7" x14ac:dyDescent="0.3">
      <c r="A3538" s="160" t="s">
        <v>7856</v>
      </c>
      <c r="B3538" s="160" t="s">
        <v>8291</v>
      </c>
      <c r="D3538" s="161" t="s">
        <v>7847</v>
      </c>
      <c r="E3538" s="160" t="s">
        <v>9256</v>
      </c>
      <c r="F3538" s="163" t="s">
        <v>9622</v>
      </c>
      <c r="G3538" s="163" t="s">
        <v>9651</v>
      </c>
    </row>
    <row r="3539" spans="1:7" x14ac:dyDescent="0.3">
      <c r="A3539" s="160" t="s">
        <v>7857</v>
      </c>
      <c r="B3539" s="160" t="s">
        <v>8</v>
      </c>
      <c r="D3539" s="161" t="s">
        <v>7866</v>
      </c>
      <c r="E3539" s="160" t="s">
        <v>9257</v>
      </c>
      <c r="F3539" s="163" t="s">
        <v>9623</v>
      </c>
      <c r="G3539" s="163" t="s">
        <v>9651</v>
      </c>
    </row>
    <row r="3540" spans="1:7" x14ac:dyDescent="0.3">
      <c r="A3540" s="160" t="s">
        <v>7874</v>
      </c>
      <c r="B3540" s="160" t="s">
        <v>8291</v>
      </c>
      <c r="D3540" s="161" t="s">
        <v>7866</v>
      </c>
      <c r="E3540" s="160" t="s">
        <v>9257</v>
      </c>
      <c r="F3540" s="163" t="s">
        <v>9623</v>
      </c>
      <c r="G3540" s="163" t="s">
        <v>9651</v>
      </c>
    </row>
    <row r="3541" spans="1:7" x14ac:dyDescent="0.3">
      <c r="A3541" s="160" t="s">
        <v>7875</v>
      </c>
      <c r="B3541" s="160" t="s">
        <v>8</v>
      </c>
      <c r="D3541" s="161" t="s">
        <v>7883</v>
      </c>
      <c r="E3541" s="160" t="s">
        <v>9258</v>
      </c>
      <c r="F3541" s="163" t="s">
        <v>9624</v>
      </c>
      <c r="G3541" s="163" t="s">
        <v>9652</v>
      </c>
    </row>
    <row r="3542" spans="1:7" x14ac:dyDescent="0.3">
      <c r="A3542" s="160" t="s">
        <v>7890</v>
      </c>
      <c r="B3542" s="160" t="s">
        <v>8291</v>
      </c>
      <c r="D3542" s="161" t="s">
        <v>7883</v>
      </c>
      <c r="E3542" s="160" t="s">
        <v>9258</v>
      </c>
      <c r="F3542" s="163" t="s">
        <v>9624</v>
      </c>
      <c r="G3542" s="163" t="s">
        <v>9652</v>
      </c>
    </row>
    <row r="3543" spans="1:7" x14ac:dyDescent="0.3">
      <c r="A3543" s="160" t="s">
        <v>7891</v>
      </c>
      <c r="B3543" s="160" t="s">
        <v>8</v>
      </c>
      <c r="D3543" s="161" t="s">
        <v>7892</v>
      </c>
      <c r="E3543" s="160" t="s">
        <v>9259</v>
      </c>
      <c r="F3543" s="163" t="s">
        <v>9625</v>
      </c>
      <c r="G3543" s="163" t="s">
        <v>9651</v>
      </c>
    </row>
    <row r="3544" spans="1:7" x14ac:dyDescent="0.3">
      <c r="A3544" s="160" t="s">
        <v>7897</v>
      </c>
      <c r="B3544" s="160" t="s">
        <v>8291</v>
      </c>
      <c r="D3544" s="161" t="s">
        <v>7892</v>
      </c>
      <c r="E3544" s="160" t="s">
        <v>9259</v>
      </c>
      <c r="F3544" s="163" t="s">
        <v>9625</v>
      </c>
      <c r="G3544" s="163" t="s">
        <v>9651</v>
      </c>
    </row>
    <row r="3545" spans="1:7" x14ac:dyDescent="0.3">
      <c r="A3545" s="160" t="s">
        <v>7898</v>
      </c>
      <c r="B3545" s="160" t="s">
        <v>8</v>
      </c>
      <c r="D3545" s="161" t="s">
        <v>7909</v>
      </c>
      <c r="E3545" s="160" t="s">
        <v>9260</v>
      </c>
      <c r="F3545" s="163" t="s">
        <v>9626</v>
      </c>
      <c r="G3545" s="163" t="s">
        <v>9651</v>
      </c>
    </row>
    <row r="3546" spans="1:7" x14ac:dyDescent="0.3">
      <c r="A3546" s="160" t="s">
        <v>7919</v>
      </c>
      <c r="B3546" s="160" t="s">
        <v>8291</v>
      </c>
      <c r="D3546" s="161" t="s">
        <v>7909</v>
      </c>
      <c r="E3546" s="160" t="s">
        <v>9260</v>
      </c>
      <c r="F3546" s="163" t="s">
        <v>9626</v>
      </c>
      <c r="G3546" s="163" t="s">
        <v>9651</v>
      </c>
    </row>
    <row r="3547" spans="1:7" x14ac:dyDescent="0.3">
      <c r="A3547" s="160" t="s">
        <v>7920</v>
      </c>
      <c r="B3547" s="160" t="s">
        <v>8</v>
      </c>
      <c r="D3547" s="161" t="s">
        <v>7922</v>
      </c>
      <c r="E3547" s="160" t="s">
        <v>9261</v>
      </c>
      <c r="F3547" s="163" t="s">
        <v>9627</v>
      </c>
      <c r="G3547" s="163" t="s">
        <v>9741</v>
      </c>
    </row>
    <row r="3548" spans="1:7" x14ac:dyDescent="0.3">
      <c r="A3548" s="160" t="s">
        <v>7923</v>
      </c>
      <c r="B3548" s="160" t="s">
        <v>8291</v>
      </c>
      <c r="D3548" s="161" t="s">
        <v>7922</v>
      </c>
      <c r="E3548" s="160" t="s">
        <v>9261</v>
      </c>
      <c r="F3548" s="163" t="s">
        <v>9627</v>
      </c>
      <c r="G3548" s="163" t="s">
        <v>9741</v>
      </c>
    </row>
    <row r="3549" spans="1:7" x14ac:dyDescent="0.3">
      <c r="A3549" s="160" t="s">
        <v>7924</v>
      </c>
      <c r="B3549" s="160" t="s">
        <v>8</v>
      </c>
      <c r="D3549" s="161" t="s">
        <v>7929</v>
      </c>
      <c r="E3549" s="160" t="s">
        <v>9262</v>
      </c>
      <c r="F3549" s="163" t="s">
        <v>9628</v>
      </c>
      <c r="G3549" s="163" t="s">
        <v>9651</v>
      </c>
    </row>
    <row r="3550" spans="1:7" x14ac:dyDescent="0.3">
      <c r="A3550" s="160" t="s">
        <v>7932</v>
      </c>
      <c r="B3550" s="160" t="s">
        <v>8291</v>
      </c>
      <c r="D3550" s="161" t="s">
        <v>7929</v>
      </c>
      <c r="E3550" s="160" t="s">
        <v>9262</v>
      </c>
      <c r="F3550" s="163" t="s">
        <v>9628</v>
      </c>
      <c r="G3550" s="163" t="s">
        <v>9651</v>
      </c>
    </row>
    <row r="3551" spans="1:7" x14ac:dyDescent="0.3">
      <c r="A3551" s="160" t="s">
        <v>7933</v>
      </c>
      <c r="B3551" s="160" t="s">
        <v>8</v>
      </c>
      <c r="D3551" s="161" t="s">
        <v>7940</v>
      </c>
      <c r="E3551" s="160" t="s">
        <v>9263</v>
      </c>
      <c r="F3551" s="163" t="s">
        <v>9629</v>
      </c>
      <c r="G3551" s="163" t="s">
        <v>9651</v>
      </c>
    </row>
    <row r="3552" spans="1:7" x14ac:dyDescent="0.3">
      <c r="A3552" s="160" t="s">
        <v>7945</v>
      </c>
      <c r="B3552" s="160" t="s">
        <v>8291</v>
      </c>
      <c r="D3552" s="161" t="s">
        <v>7940</v>
      </c>
      <c r="E3552" s="160" t="s">
        <v>9263</v>
      </c>
      <c r="F3552" s="163" t="s">
        <v>9629</v>
      </c>
      <c r="G3552" s="163" t="s">
        <v>9651</v>
      </c>
    </row>
    <row r="3553" spans="1:7" x14ac:dyDescent="0.3">
      <c r="A3553" s="160" t="s">
        <v>7946</v>
      </c>
      <c r="B3553" s="160" t="s">
        <v>8</v>
      </c>
      <c r="D3553" s="161" t="s">
        <v>7958</v>
      </c>
      <c r="E3553" s="160" t="s">
        <v>9264</v>
      </c>
      <c r="F3553" s="163" t="s">
        <v>9630</v>
      </c>
      <c r="G3553" s="163" t="s">
        <v>9682</v>
      </c>
    </row>
    <row r="3554" spans="1:7" x14ac:dyDescent="0.3">
      <c r="A3554" s="160" t="s">
        <v>7969</v>
      </c>
      <c r="B3554" s="160" t="s">
        <v>8291</v>
      </c>
      <c r="D3554" s="161" t="s">
        <v>7958</v>
      </c>
      <c r="E3554" s="160" t="s">
        <v>9264</v>
      </c>
      <c r="F3554" s="163" t="s">
        <v>9630</v>
      </c>
      <c r="G3554" s="163" t="s">
        <v>9682</v>
      </c>
    </row>
    <row r="3555" spans="1:7" x14ac:dyDescent="0.3">
      <c r="A3555" s="160" t="s">
        <v>7970</v>
      </c>
      <c r="B3555" s="160" t="s">
        <v>8</v>
      </c>
      <c r="D3555" s="161" t="s">
        <v>7973</v>
      </c>
      <c r="E3555" s="160" t="s">
        <v>9265</v>
      </c>
      <c r="F3555" s="163" t="s">
        <v>9631</v>
      </c>
      <c r="G3555" s="163" t="s">
        <v>9651</v>
      </c>
    </row>
    <row r="3556" spans="1:7" x14ac:dyDescent="0.3">
      <c r="A3556" s="160" t="s">
        <v>7975</v>
      </c>
      <c r="B3556" s="160" t="s">
        <v>8291</v>
      </c>
      <c r="D3556" s="161" t="s">
        <v>7973</v>
      </c>
      <c r="E3556" s="160" t="s">
        <v>9265</v>
      </c>
      <c r="F3556" s="163" t="s">
        <v>9631</v>
      </c>
      <c r="G3556" s="163" t="s">
        <v>9651</v>
      </c>
    </row>
    <row r="3557" spans="1:7" ht="28.8" x14ac:dyDescent="0.3">
      <c r="A3557" s="160" t="s">
        <v>7976</v>
      </c>
      <c r="B3557" s="160" t="s">
        <v>8</v>
      </c>
      <c r="D3557" s="161" t="s">
        <v>7990</v>
      </c>
      <c r="E3557" s="162" t="s">
        <v>9417</v>
      </c>
      <c r="F3557" s="163" t="s">
        <v>9632</v>
      </c>
      <c r="G3557" s="163" t="s">
        <v>9651</v>
      </c>
    </row>
    <row r="3558" spans="1:7" ht="28.8" x14ac:dyDescent="0.3">
      <c r="A3558" s="160" t="s">
        <v>8003</v>
      </c>
      <c r="B3558" s="160" t="s">
        <v>8291</v>
      </c>
      <c r="D3558" s="161" t="s">
        <v>7990</v>
      </c>
      <c r="E3558" s="162" t="s">
        <v>9417</v>
      </c>
      <c r="F3558" s="163" t="s">
        <v>9632</v>
      </c>
      <c r="G3558" s="163" t="s">
        <v>9651</v>
      </c>
    </row>
    <row r="3559" spans="1:7" x14ac:dyDescent="0.3">
      <c r="A3559" s="160" t="s">
        <v>8006</v>
      </c>
      <c r="B3559" s="160" t="s">
        <v>8</v>
      </c>
      <c r="D3559" s="161" t="s">
        <v>9266</v>
      </c>
      <c r="E3559" s="162" t="s">
        <v>9418</v>
      </c>
      <c r="F3559" s="163" t="s">
        <v>9633</v>
      </c>
      <c r="G3559" s="163" t="s">
        <v>9674</v>
      </c>
    </row>
    <row r="3560" spans="1:7" x14ac:dyDescent="0.3">
      <c r="A3560" s="160" t="s">
        <v>8022</v>
      </c>
      <c r="B3560" s="160" t="s">
        <v>8</v>
      </c>
      <c r="D3560" s="161" t="s">
        <v>8024</v>
      </c>
      <c r="E3560" s="162" t="s">
        <v>9232</v>
      </c>
      <c r="F3560" s="163" t="s">
        <v>9609</v>
      </c>
      <c r="G3560" s="163" t="s">
        <v>9919</v>
      </c>
    </row>
    <row r="3561" spans="1:7" x14ac:dyDescent="0.3">
      <c r="A3561" s="160" t="s">
        <v>8025</v>
      </c>
      <c r="B3561" s="160" t="s">
        <v>8291</v>
      </c>
      <c r="D3561" s="161" t="s">
        <v>8024</v>
      </c>
      <c r="E3561" s="162" t="s">
        <v>9232</v>
      </c>
      <c r="F3561" s="163" t="s">
        <v>9609</v>
      </c>
      <c r="G3561" s="163" t="s">
        <v>9919</v>
      </c>
    </row>
    <row r="3562" spans="1:7" x14ac:dyDescent="0.3">
      <c r="A3562" s="160" t="s">
        <v>9267</v>
      </c>
      <c r="B3562" s="160" t="s">
        <v>8</v>
      </c>
      <c r="D3562" s="161" t="s">
        <v>8028</v>
      </c>
      <c r="E3562" s="162" t="s">
        <v>9232</v>
      </c>
      <c r="F3562" s="163" t="s">
        <v>9609</v>
      </c>
      <c r="G3562" s="163" t="s">
        <v>9919</v>
      </c>
    </row>
    <row r="3563" spans="1:7" x14ac:dyDescent="0.3">
      <c r="A3563" s="160" t="s">
        <v>9268</v>
      </c>
      <c r="B3563" s="160" t="s">
        <v>8291</v>
      </c>
      <c r="D3563" s="161" t="s">
        <v>8028</v>
      </c>
      <c r="E3563" s="162" t="s">
        <v>9232</v>
      </c>
      <c r="F3563" s="163" t="s">
        <v>9609</v>
      </c>
      <c r="G3563" s="163" t="s">
        <v>9919</v>
      </c>
    </row>
    <row r="3564" spans="1:7" x14ac:dyDescent="0.3">
      <c r="A3564" s="160" t="s">
        <v>9269</v>
      </c>
      <c r="B3564" s="160" t="s">
        <v>8</v>
      </c>
      <c r="D3564" s="161" t="s">
        <v>8032</v>
      </c>
      <c r="E3564" s="162" t="s">
        <v>9232</v>
      </c>
      <c r="F3564" s="163" t="s">
        <v>9609</v>
      </c>
      <c r="G3564" s="163" t="s">
        <v>9919</v>
      </c>
    </row>
    <row r="3565" spans="1:7" x14ac:dyDescent="0.3">
      <c r="A3565" s="160" t="s">
        <v>9270</v>
      </c>
      <c r="B3565" s="160" t="s">
        <v>8291</v>
      </c>
      <c r="D3565" s="161" t="s">
        <v>8032</v>
      </c>
      <c r="E3565" s="162" t="s">
        <v>9232</v>
      </c>
      <c r="F3565" s="163" t="s">
        <v>9609</v>
      </c>
      <c r="G3565" s="163" t="s">
        <v>9919</v>
      </c>
    </row>
    <row r="3566" spans="1:7" x14ac:dyDescent="0.3">
      <c r="A3566" s="160" t="s">
        <v>9271</v>
      </c>
      <c r="B3566" s="160" t="s">
        <v>8</v>
      </c>
      <c r="D3566" s="161" t="s">
        <v>8036</v>
      </c>
      <c r="E3566" s="162" t="s">
        <v>9232</v>
      </c>
      <c r="F3566" s="163" t="s">
        <v>9609</v>
      </c>
      <c r="G3566" s="163" t="s">
        <v>9683</v>
      </c>
    </row>
    <row r="3567" spans="1:7" x14ac:dyDescent="0.3">
      <c r="A3567" s="160" t="s">
        <v>9272</v>
      </c>
      <c r="B3567" s="160" t="s">
        <v>8291</v>
      </c>
      <c r="D3567" s="161" t="s">
        <v>8036</v>
      </c>
      <c r="E3567" s="162" t="s">
        <v>9232</v>
      </c>
      <c r="F3567" s="163" t="s">
        <v>9609</v>
      </c>
      <c r="G3567" s="163" t="s">
        <v>9683</v>
      </c>
    </row>
    <row r="3568" spans="1:7" x14ac:dyDescent="0.3">
      <c r="A3568" s="160" t="s">
        <v>9273</v>
      </c>
      <c r="B3568" s="160" t="s">
        <v>8</v>
      </c>
      <c r="D3568" s="161" t="s">
        <v>8040</v>
      </c>
      <c r="E3568" s="162" t="s">
        <v>9232</v>
      </c>
      <c r="F3568" s="163" t="s">
        <v>9609</v>
      </c>
      <c r="G3568" s="163" t="s">
        <v>9919</v>
      </c>
    </row>
    <row r="3569" spans="1:7" x14ac:dyDescent="0.3">
      <c r="A3569" s="160" t="s">
        <v>9274</v>
      </c>
      <c r="B3569" s="160" t="s">
        <v>8291</v>
      </c>
      <c r="D3569" s="161" t="s">
        <v>8040</v>
      </c>
      <c r="E3569" s="162" t="s">
        <v>9232</v>
      </c>
      <c r="F3569" s="163" t="s">
        <v>9609</v>
      </c>
      <c r="G3569" s="163" t="s">
        <v>9919</v>
      </c>
    </row>
    <row r="3570" spans="1:7" x14ac:dyDescent="0.3">
      <c r="A3570" s="160" t="s">
        <v>9275</v>
      </c>
      <c r="B3570" s="160" t="s">
        <v>8</v>
      </c>
      <c r="D3570" s="161" t="s">
        <v>8044</v>
      </c>
      <c r="E3570" s="162" t="s">
        <v>9232</v>
      </c>
      <c r="F3570" s="163" t="s">
        <v>9609</v>
      </c>
      <c r="G3570" s="163" t="s">
        <v>10234</v>
      </c>
    </row>
    <row r="3571" spans="1:7" x14ac:dyDescent="0.3">
      <c r="A3571" s="160" t="s">
        <v>9276</v>
      </c>
      <c r="B3571" s="160" t="s">
        <v>8291</v>
      </c>
      <c r="D3571" s="161" t="s">
        <v>8044</v>
      </c>
      <c r="E3571" s="162" t="s">
        <v>9232</v>
      </c>
      <c r="F3571" s="163" t="s">
        <v>9609</v>
      </c>
      <c r="G3571" s="163" t="s">
        <v>10234</v>
      </c>
    </row>
    <row r="3572" spans="1:7" x14ac:dyDescent="0.3">
      <c r="A3572" s="160" t="s">
        <v>9277</v>
      </c>
      <c r="B3572" s="160" t="s">
        <v>8</v>
      </c>
      <c r="D3572" s="161" t="s">
        <v>8049</v>
      </c>
      <c r="E3572" s="160" t="s">
        <v>9278</v>
      </c>
      <c r="F3572" s="163" t="s">
        <v>9634</v>
      </c>
      <c r="G3572" s="163" t="s">
        <v>9919</v>
      </c>
    </row>
    <row r="3573" spans="1:7" x14ac:dyDescent="0.3">
      <c r="A3573" s="160" t="s">
        <v>9279</v>
      </c>
      <c r="B3573" s="160" t="s">
        <v>8291</v>
      </c>
      <c r="D3573" s="161" t="s">
        <v>8049</v>
      </c>
      <c r="E3573" s="160" t="s">
        <v>9278</v>
      </c>
      <c r="F3573" s="163" t="s">
        <v>9634</v>
      </c>
      <c r="G3573" s="163" t="s">
        <v>9919</v>
      </c>
    </row>
    <row r="3574" spans="1:7" x14ac:dyDescent="0.3">
      <c r="A3574" s="160" t="s">
        <v>9280</v>
      </c>
      <c r="B3574" s="160" t="s">
        <v>8</v>
      </c>
      <c r="D3574" s="161" t="s">
        <v>9281</v>
      </c>
      <c r="E3574" s="162" t="s">
        <v>9278</v>
      </c>
      <c r="F3574" s="163" t="s">
        <v>9634</v>
      </c>
      <c r="G3574" s="163" t="s">
        <v>9919</v>
      </c>
    </row>
    <row r="3575" spans="1:7" x14ac:dyDescent="0.3">
      <c r="A3575" s="160" t="s">
        <v>9282</v>
      </c>
      <c r="B3575" s="160" t="s">
        <v>8291</v>
      </c>
      <c r="D3575" s="161" t="s">
        <v>9281</v>
      </c>
      <c r="E3575" s="162" t="s">
        <v>9278</v>
      </c>
      <c r="F3575" s="163" t="s">
        <v>9634</v>
      </c>
      <c r="G3575" s="163" t="s">
        <v>9919</v>
      </c>
    </row>
    <row r="3576" spans="1:7" x14ac:dyDescent="0.3">
      <c r="A3576" s="160" t="s">
        <v>9283</v>
      </c>
      <c r="B3576" s="160" t="s">
        <v>8</v>
      </c>
      <c r="D3576" s="161" t="s">
        <v>8057</v>
      </c>
      <c r="E3576" s="162" t="s">
        <v>9278</v>
      </c>
      <c r="F3576" s="163" t="s">
        <v>9634</v>
      </c>
      <c r="G3576" s="163" t="s">
        <v>9919</v>
      </c>
    </row>
    <row r="3577" spans="1:7" x14ac:dyDescent="0.3">
      <c r="A3577" s="160" t="s">
        <v>9284</v>
      </c>
      <c r="B3577" s="160" t="s">
        <v>8291</v>
      </c>
      <c r="D3577" s="161" t="s">
        <v>8057</v>
      </c>
      <c r="E3577" s="162" t="s">
        <v>9278</v>
      </c>
      <c r="F3577" s="163" t="s">
        <v>9634</v>
      </c>
      <c r="G3577" s="163" t="s">
        <v>9919</v>
      </c>
    </row>
    <row r="3578" spans="1:7" x14ac:dyDescent="0.3">
      <c r="A3578" s="160" t="s">
        <v>9285</v>
      </c>
      <c r="B3578" s="160" t="s">
        <v>8</v>
      </c>
      <c r="D3578" s="161" t="s">
        <v>8061</v>
      </c>
      <c r="E3578" s="162" t="s">
        <v>9278</v>
      </c>
      <c r="F3578" s="163" t="s">
        <v>9634</v>
      </c>
      <c r="G3578" s="163" t="s">
        <v>9651</v>
      </c>
    </row>
    <row r="3579" spans="1:7" x14ac:dyDescent="0.3">
      <c r="A3579" s="160" t="s">
        <v>9286</v>
      </c>
      <c r="B3579" s="160" t="s">
        <v>8291</v>
      </c>
      <c r="D3579" s="161" t="s">
        <v>8061</v>
      </c>
      <c r="E3579" s="162" t="s">
        <v>9278</v>
      </c>
      <c r="F3579" s="163" t="s">
        <v>9634</v>
      </c>
      <c r="G3579" s="163" t="s">
        <v>9651</v>
      </c>
    </row>
    <row r="3580" spans="1:7" ht="28.8" x14ac:dyDescent="0.3">
      <c r="A3580" s="160" t="s">
        <v>9287</v>
      </c>
      <c r="B3580" s="160" t="s">
        <v>8</v>
      </c>
      <c r="D3580" s="161" t="s">
        <v>8065</v>
      </c>
      <c r="E3580" s="160" t="s">
        <v>9278</v>
      </c>
      <c r="F3580" s="163" t="s">
        <v>9634</v>
      </c>
      <c r="G3580" s="163" t="s">
        <v>9683</v>
      </c>
    </row>
    <row r="3581" spans="1:7" ht="28.8" x14ac:dyDescent="0.3">
      <c r="A3581" s="160" t="s">
        <v>9288</v>
      </c>
      <c r="B3581" s="160" t="s">
        <v>8291</v>
      </c>
      <c r="D3581" s="161" t="s">
        <v>8065</v>
      </c>
      <c r="E3581" s="160" t="s">
        <v>9278</v>
      </c>
      <c r="F3581" s="163" t="s">
        <v>9634</v>
      </c>
      <c r="G3581" s="163" t="s">
        <v>9683</v>
      </c>
    </row>
    <row r="3582" spans="1:7" x14ac:dyDescent="0.3">
      <c r="A3582" s="160" t="s">
        <v>9289</v>
      </c>
      <c r="B3582" s="160" t="s">
        <v>8</v>
      </c>
      <c r="D3582" s="161" t="s">
        <v>8069</v>
      </c>
      <c r="E3582" s="160" t="s">
        <v>9278</v>
      </c>
      <c r="F3582" s="163" t="s">
        <v>9634</v>
      </c>
      <c r="G3582" s="163" t="s">
        <v>9741</v>
      </c>
    </row>
    <row r="3583" spans="1:7" x14ac:dyDescent="0.3">
      <c r="A3583" s="160" t="s">
        <v>9290</v>
      </c>
      <c r="B3583" s="160" t="s">
        <v>8291</v>
      </c>
      <c r="D3583" s="161" t="s">
        <v>8069</v>
      </c>
      <c r="E3583" s="160" t="s">
        <v>9278</v>
      </c>
      <c r="F3583" s="163" t="s">
        <v>9634</v>
      </c>
      <c r="G3583" s="163" t="s">
        <v>9741</v>
      </c>
    </row>
    <row r="3584" spans="1:7" x14ac:dyDescent="0.3">
      <c r="A3584" s="160" t="s">
        <v>9291</v>
      </c>
      <c r="B3584" s="160" t="s">
        <v>8</v>
      </c>
      <c r="D3584" s="161" t="s">
        <v>8049</v>
      </c>
      <c r="E3584" s="160" t="s">
        <v>9292</v>
      </c>
      <c r="F3584" s="163" t="s">
        <v>9635</v>
      </c>
      <c r="G3584" s="163" t="s">
        <v>9919</v>
      </c>
    </row>
    <row r="3585" spans="1:7" x14ac:dyDescent="0.3">
      <c r="A3585" s="160" t="s">
        <v>9293</v>
      </c>
      <c r="B3585" s="160" t="s">
        <v>8291</v>
      </c>
      <c r="D3585" s="161" t="s">
        <v>8049</v>
      </c>
      <c r="E3585" s="160" t="s">
        <v>9292</v>
      </c>
      <c r="F3585" s="163" t="s">
        <v>9635</v>
      </c>
      <c r="G3585" s="163" t="s">
        <v>9919</v>
      </c>
    </row>
    <row r="3586" spans="1:7" x14ac:dyDescent="0.3">
      <c r="A3586" s="160" t="s">
        <v>9294</v>
      </c>
      <c r="B3586" s="160" t="s">
        <v>8</v>
      </c>
      <c r="D3586" s="161" t="s">
        <v>8085</v>
      </c>
      <c r="E3586" s="160" t="s">
        <v>9295</v>
      </c>
      <c r="F3586" s="163" t="s">
        <v>9636</v>
      </c>
      <c r="G3586" s="163" t="s">
        <v>9651</v>
      </c>
    </row>
    <row r="3587" spans="1:7" x14ac:dyDescent="0.3">
      <c r="A3587" s="160" t="s">
        <v>9296</v>
      </c>
      <c r="B3587" s="160" t="s">
        <v>8291</v>
      </c>
      <c r="D3587" s="161" t="s">
        <v>8085</v>
      </c>
      <c r="E3587" s="160" t="s">
        <v>9295</v>
      </c>
      <c r="F3587" s="163" t="s">
        <v>9636</v>
      </c>
      <c r="G3587" s="163" t="s">
        <v>9651</v>
      </c>
    </row>
    <row r="3588" spans="1:7" x14ac:dyDescent="0.3">
      <c r="A3588" s="160" t="s">
        <v>9297</v>
      </c>
      <c r="B3588" s="160" t="s">
        <v>8</v>
      </c>
      <c r="D3588" s="161" t="s">
        <v>8100</v>
      </c>
      <c r="E3588" s="160" t="s">
        <v>9298</v>
      </c>
      <c r="F3588" s="163" t="s">
        <v>9637</v>
      </c>
      <c r="G3588" s="163" t="s">
        <v>9651</v>
      </c>
    </row>
    <row r="3589" spans="1:7" x14ac:dyDescent="0.3">
      <c r="A3589" s="160" t="s">
        <v>9299</v>
      </c>
      <c r="B3589" s="160" t="s">
        <v>8291</v>
      </c>
      <c r="D3589" s="161" t="s">
        <v>8100</v>
      </c>
      <c r="E3589" s="160" t="s">
        <v>9298</v>
      </c>
      <c r="F3589" s="163" t="s">
        <v>9637</v>
      </c>
      <c r="G3589" s="163" t="s">
        <v>9651</v>
      </c>
    </row>
    <row r="3590" spans="1:7" x14ac:dyDescent="0.3">
      <c r="A3590" s="160" t="s">
        <v>9300</v>
      </c>
      <c r="B3590" s="160" t="s">
        <v>8</v>
      </c>
      <c r="D3590" s="161" t="s">
        <v>8112</v>
      </c>
      <c r="E3590" s="162" t="s">
        <v>9419</v>
      </c>
      <c r="F3590" s="163" t="s">
        <v>9638</v>
      </c>
      <c r="G3590" s="163" t="s">
        <v>9651</v>
      </c>
    </row>
    <row r="3591" spans="1:7" x14ac:dyDescent="0.3">
      <c r="A3591" s="160" t="s">
        <v>9301</v>
      </c>
      <c r="B3591" s="160" t="s">
        <v>8291</v>
      </c>
      <c r="D3591" s="161" t="s">
        <v>8112</v>
      </c>
      <c r="E3591" s="162" t="s">
        <v>9419</v>
      </c>
      <c r="F3591" s="163" t="s">
        <v>9638</v>
      </c>
      <c r="G3591" s="163" t="s">
        <v>9651</v>
      </c>
    </row>
    <row r="3592" spans="1:7" x14ac:dyDescent="0.3">
      <c r="A3592" s="160" t="s">
        <v>9302</v>
      </c>
      <c r="B3592" s="160" t="s">
        <v>8</v>
      </c>
      <c r="D3592" s="161" t="s">
        <v>8123</v>
      </c>
      <c r="E3592" s="160" t="s">
        <v>9303</v>
      </c>
      <c r="F3592" s="163" t="s">
        <v>9639</v>
      </c>
      <c r="G3592" s="163" t="s">
        <v>9653</v>
      </c>
    </row>
    <row r="3593" spans="1:7" x14ac:dyDescent="0.3">
      <c r="A3593" s="160" t="s">
        <v>9304</v>
      </c>
      <c r="B3593" s="160" t="s">
        <v>8291</v>
      </c>
      <c r="D3593" s="161" t="s">
        <v>8123</v>
      </c>
      <c r="E3593" s="160" t="s">
        <v>9303</v>
      </c>
      <c r="F3593" s="163" t="s">
        <v>9639</v>
      </c>
      <c r="G3593" s="163" t="s">
        <v>9653</v>
      </c>
    </row>
    <row r="3594" spans="1:7" x14ac:dyDescent="0.3">
      <c r="A3594" s="160" t="s">
        <v>9305</v>
      </c>
      <c r="B3594" s="160" t="s">
        <v>8</v>
      </c>
      <c r="D3594" s="161" t="s">
        <v>8024</v>
      </c>
      <c r="E3594" s="160" t="s">
        <v>9306</v>
      </c>
      <c r="F3594" s="163" t="s">
        <v>9640</v>
      </c>
      <c r="G3594" s="163" t="s">
        <v>9919</v>
      </c>
    </row>
    <row r="3595" spans="1:7" x14ac:dyDescent="0.3">
      <c r="A3595" s="160" t="s">
        <v>9307</v>
      </c>
      <c r="B3595" s="160" t="s">
        <v>8291</v>
      </c>
      <c r="D3595" s="161" t="s">
        <v>8024</v>
      </c>
      <c r="E3595" s="160" t="s">
        <v>9306</v>
      </c>
      <c r="F3595" s="163" t="s">
        <v>9640</v>
      </c>
      <c r="G3595" s="163" t="s">
        <v>9919</v>
      </c>
    </row>
    <row r="3596" spans="1:7" x14ac:dyDescent="0.3">
      <c r="A3596" s="160" t="s">
        <v>9308</v>
      </c>
      <c r="B3596" s="160" t="s">
        <v>8</v>
      </c>
      <c r="D3596" s="161" t="s">
        <v>8136</v>
      </c>
      <c r="E3596" s="160" t="s">
        <v>9306</v>
      </c>
      <c r="F3596" s="163" t="s">
        <v>9640</v>
      </c>
      <c r="G3596" s="163" t="s">
        <v>9741</v>
      </c>
    </row>
    <row r="3597" spans="1:7" x14ac:dyDescent="0.3">
      <c r="A3597" s="160" t="s">
        <v>9309</v>
      </c>
      <c r="B3597" s="160" t="s">
        <v>8291</v>
      </c>
      <c r="D3597" s="161" t="s">
        <v>8136</v>
      </c>
      <c r="E3597" s="160" t="s">
        <v>9306</v>
      </c>
      <c r="F3597" s="163" t="s">
        <v>9640</v>
      </c>
      <c r="G3597" s="163" t="s">
        <v>9741</v>
      </c>
    </row>
    <row r="3598" spans="1:7" x14ac:dyDescent="0.3">
      <c r="A3598" s="160" t="s">
        <v>9310</v>
      </c>
      <c r="B3598" s="160" t="s">
        <v>8</v>
      </c>
      <c r="D3598" s="161" t="s">
        <v>8154</v>
      </c>
      <c r="E3598" s="160" t="s">
        <v>9311</v>
      </c>
      <c r="F3598" s="163" t="s">
        <v>9641</v>
      </c>
      <c r="G3598" s="163" t="s">
        <v>9651</v>
      </c>
    </row>
    <row r="3599" spans="1:7" x14ac:dyDescent="0.3">
      <c r="A3599" s="160" t="s">
        <v>9312</v>
      </c>
      <c r="B3599" s="160" t="s">
        <v>8291</v>
      </c>
      <c r="D3599" s="161" t="s">
        <v>8154</v>
      </c>
      <c r="E3599" s="160" t="s">
        <v>9311</v>
      </c>
      <c r="F3599" s="163" t="s">
        <v>9641</v>
      </c>
      <c r="G3599" s="163" t="s">
        <v>9651</v>
      </c>
    </row>
    <row r="3600" spans="1:7" x14ac:dyDescent="0.3">
      <c r="A3600" s="160" t="s">
        <v>9313</v>
      </c>
      <c r="B3600" s="160" t="s">
        <v>8</v>
      </c>
      <c r="D3600" s="161" t="s">
        <v>8178</v>
      </c>
      <c r="E3600" s="160" t="s">
        <v>9314</v>
      </c>
      <c r="F3600" s="163" t="s">
        <v>9642</v>
      </c>
      <c r="G3600" s="163" t="s">
        <v>9651</v>
      </c>
    </row>
    <row r="3601" spans="1:7" x14ac:dyDescent="0.3">
      <c r="A3601" s="160" t="s">
        <v>9315</v>
      </c>
      <c r="B3601" s="160" t="s">
        <v>8291</v>
      </c>
      <c r="D3601" s="161" t="s">
        <v>8178</v>
      </c>
      <c r="E3601" s="160" t="s">
        <v>9314</v>
      </c>
      <c r="F3601" s="163" t="s">
        <v>9642</v>
      </c>
      <c r="G3601" s="163" t="s">
        <v>9651</v>
      </c>
    </row>
    <row r="3602" spans="1:7" x14ac:dyDescent="0.3">
      <c r="A3602" s="160" t="s">
        <v>9316</v>
      </c>
      <c r="B3602" s="160" t="s">
        <v>8</v>
      </c>
      <c r="D3602" s="161" t="s">
        <v>8197</v>
      </c>
      <c r="E3602" s="160" t="s">
        <v>9317</v>
      </c>
      <c r="F3602" s="163" t="s">
        <v>9643</v>
      </c>
      <c r="G3602" s="163" t="s">
        <v>9662</v>
      </c>
    </row>
    <row r="3603" spans="1:7" x14ac:dyDescent="0.3">
      <c r="A3603" s="160" t="s">
        <v>9318</v>
      </c>
      <c r="B3603" s="160" t="s">
        <v>8291</v>
      </c>
      <c r="D3603" s="161" t="s">
        <v>8197</v>
      </c>
      <c r="E3603" s="160" t="s">
        <v>9317</v>
      </c>
      <c r="F3603" s="163" t="s">
        <v>9643</v>
      </c>
      <c r="G3603" s="163" t="s">
        <v>9662</v>
      </c>
    </row>
    <row r="3604" spans="1:7" x14ac:dyDescent="0.3">
      <c r="A3604" s="160" t="s">
        <v>9319</v>
      </c>
      <c r="B3604" s="160" t="s">
        <v>8</v>
      </c>
      <c r="D3604" s="161" t="s">
        <v>8207</v>
      </c>
      <c r="E3604" s="160" t="s">
        <v>9320</v>
      </c>
      <c r="F3604" s="163" t="s">
        <v>9644</v>
      </c>
      <c r="G3604" s="163" t="s">
        <v>9741</v>
      </c>
    </row>
    <row r="3605" spans="1:7" x14ac:dyDescent="0.3">
      <c r="A3605" s="160" t="s">
        <v>9321</v>
      </c>
      <c r="B3605" s="160" t="s">
        <v>8291</v>
      </c>
      <c r="D3605" s="161" t="s">
        <v>8207</v>
      </c>
      <c r="E3605" s="160" t="s">
        <v>9320</v>
      </c>
      <c r="F3605" s="163" t="s">
        <v>9644</v>
      </c>
      <c r="G3605" s="163" t="s">
        <v>9741</v>
      </c>
    </row>
    <row r="3606" spans="1:7" x14ac:dyDescent="0.3">
      <c r="A3606" s="160" t="s">
        <v>9322</v>
      </c>
      <c r="B3606" s="160" t="s">
        <v>8</v>
      </c>
      <c r="D3606" s="161" t="s">
        <v>8049</v>
      </c>
      <c r="E3606" s="160" t="s">
        <v>9323</v>
      </c>
      <c r="F3606" s="163" t="s">
        <v>9645</v>
      </c>
      <c r="G3606" s="163" t="s">
        <v>9919</v>
      </c>
    </row>
    <row r="3607" spans="1:7" x14ac:dyDescent="0.3">
      <c r="A3607" s="160" t="s">
        <v>9324</v>
      </c>
      <c r="B3607" s="160" t="s">
        <v>8291</v>
      </c>
      <c r="D3607" s="161" t="s">
        <v>8049</v>
      </c>
      <c r="E3607" s="160" t="s">
        <v>9323</v>
      </c>
      <c r="F3607" s="163" t="s">
        <v>9645</v>
      </c>
      <c r="G3607" s="163" t="s">
        <v>9919</v>
      </c>
    </row>
    <row r="3608" spans="1:7" x14ac:dyDescent="0.3">
      <c r="A3608" s="160" t="s">
        <v>8213</v>
      </c>
      <c r="B3608" s="160" t="s">
        <v>8</v>
      </c>
      <c r="D3608" s="161" t="s">
        <v>8215</v>
      </c>
      <c r="E3608" s="160" t="s">
        <v>9323</v>
      </c>
      <c r="F3608" s="163" t="s">
        <v>9645</v>
      </c>
      <c r="G3608" s="163" t="s">
        <v>9741</v>
      </c>
    </row>
    <row r="3609" spans="1:7" x14ac:dyDescent="0.3">
      <c r="A3609" s="160" t="s">
        <v>9325</v>
      </c>
      <c r="B3609" s="160" t="s">
        <v>8291</v>
      </c>
      <c r="D3609" s="161" t="s">
        <v>8215</v>
      </c>
      <c r="E3609" s="160" t="s">
        <v>9323</v>
      </c>
      <c r="F3609" s="163" t="s">
        <v>9645</v>
      </c>
      <c r="G3609" s="163" t="s">
        <v>9741</v>
      </c>
    </row>
    <row r="3610" spans="1:7" x14ac:dyDescent="0.3">
      <c r="A3610" s="160" t="s">
        <v>9326</v>
      </c>
      <c r="B3610" s="160" t="s">
        <v>8</v>
      </c>
      <c r="D3610" s="161" t="s">
        <v>8219</v>
      </c>
      <c r="E3610" s="160" t="s">
        <v>9323</v>
      </c>
      <c r="F3610" s="163" t="s">
        <v>9645</v>
      </c>
      <c r="G3610" s="163" t="s">
        <v>10018</v>
      </c>
    </row>
    <row r="3611" spans="1:7" x14ac:dyDescent="0.3">
      <c r="A3611" s="160" t="s">
        <v>9327</v>
      </c>
      <c r="B3611" s="160" t="s">
        <v>8291</v>
      </c>
      <c r="D3611" s="161" t="s">
        <v>8219</v>
      </c>
      <c r="E3611" s="160" t="s">
        <v>9323</v>
      </c>
      <c r="F3611" s="163" t="s">
        <v>9645</v>
      </c>
      <c r="G3611" s="163" t="s">
        <v>10018</v>
      </c>
    </row>
    <row r="3612" spans="1:7" x14ac:dyDescent="0.3">
      <c r="A3612" s="160" t="s">
        <v>9328</v>
      </c>
      <c r="B3612" s="160" t="s">
        <v>8</v>
      </c>
      <c r="D3612" s="161" t="s">
        <v>8223</v>
      </c>
      <c r="E3612" s="160" t="s">
        <v>9323</v>
      </c>
      <c r="F3612" s="163" t="s">
        <v>9645</v>
      </c>
      <c r="G3612" s="163" t="s">
        <v>9921</v>
      </c>
    </row>
    <row r="3613" spans="1:7" x14ac:dyDescent="0.3">
      <c r="A3613" s="160" t="s">
        <v>9329</v>
      </c>
      <c r="B3613" s="160" t="s">
        <v>8291</v>
      </c>
      <c r="D3613" s="161" t="s">
        <v>8223</v>
      </c>
      <c r="E3613" s="160" t="s">
        <v>9323</v>
      </c>
      <c r="F3613" s="163" t="s">
        <v>9645</v>
      </c>
      <c r="G3613" s="163" t="s">
        <v>9921</v>
      </c>
    </row>
    <row r="3614" spans="1:7" x14ac:dyDescent="0.3">
      <c r="A3614" s="160" t="s">
        <v>9330</v>
      </c>
      <c r="B3614" s="160" t="s">
        <v>8</v>
      </c>
      <c r="D3614" s="161" t="s">
        <v>8230</v>
      </c>
      <c r="E3614" s="160" t="s">
        <v>9331</v>
      </c>
      <c r="F3614" s="163" t="s">
        <v>9646</v>
      </c>
      <c r="G3614" s="163" t="s">
        <v>9651</v>
      </c>
    </row>
    <row r="3615" spans="1:7" x14ac:dyDescent="0.3">
      <c r="A3615" s="160" t="s">
        <v>9332</v>
      </c>
      <c r="B3615" s="160" t="s">
        <v>8291</v>
      </c>
      <c r="D3615" s="161" t="s">
        <v>8230</v>
      </c>
      <c r="E3615" s="160" t="s">
        <v>9331</v>
      </c>
      <c r="F3615" s="163" t="s">
        <v>9646</v>
      </c>
      <c r="G3615" s="163" t="s">
        <v>9651</v>
      </c>
    </row>
    <row r="3616" spans="1:7" x14ac:dyDescent="0.3">
      <c r="A3616" s="160" t="s">
        <v>9333</v>
      </c>
      <c r="B3616" s="160" t="s">
        <v>8</v>
      </c>
      <c r="D3616" s="161" t="s">
        <v>9334</v>
      </c>
      <c r="E3616" s="160" t="s">
        <v>9335</v>
      </c>
      <c r="F3616" s="163" t="s">
        <v>9647</v>
      </c>
      <c r="G3616" s="163" t="s">
        <v>9651</v>
      </c>
    </row>
    <row r="3617" spans="1:7" x14ac:dyDescent="0.3">
      <c r="A3617" s="160" t="s">
        <v>9336</v>
      </c>
      <c r="B3617" s="160" t="s">
        <v>8291</v>
      </c>
      <c r="D3617" s="161" t="s">
        <v>9334</v>
      </c>
      <c r="E3617" s="160" t="s">
        <v>9335</v>
      </c>
      <c r="F3617" s="163" t="s">
        <v>9647</v>
      </c>
      <c r="G3617" s="163" t="s">
        <v>9651</v>
      </c>
    </row>
    <row r="3618" spans="1:7" x14ac:dyDescent="0.3">
      <c r="A3618" s="160" t="s">
        <v>9337</v>
      </c>
      <c r="B3618" s="160" t="s">
        <v>8</v>
      </c>
      <c r="D3618" s="161" t="s">
        <v>8260</v>
      </c>
      <c r="E3618" s="160" t="s">
        <v>9338</v>
      </c>
      <c r="F3618" s="163" t="s">
        <v>9648</v>
      </c>
      <c r="G3618" s="163" t="s">
        <v>10019</v>
      </c>
    </row>
    <row r="3619" spans="1:7" x14ac:dyDescent="0.3">
      <c r="A3619" s="160" t="s">
        <v>9339</v>
      </c>
      <c r="B3619" s="160" t="s">
        <v>8291</v>
      </c>
      <c r="D3619" s="161" t="s">
        <v>8260</v>
      </c>
      <c r="E3619" s="160" t="s">
        <v>9338</v>
      </c>
      <c r="F3619" s="163" t="s">
        <v>9648</v>
      </c>
      <c r="G3619" s="163" t="s">
        <v>10019</v>
      </c>
    </row>
    <row r="3620" spans="1:7" x14ac:dyDescent="0.3">
      <c r="A3620" s="160" t="s">
        <v>8274</v>
      </c>
      <c r="B3620" s="160" t="s">
        <v>8</v>
      </c>
      <c r="D3620" s="161" t="s">
        <v>4598</v>
      </c>
      <c r="E3620" s="162" t="s">
        <v>9420</v>
      </c>
      <c r="F3620" s="163" t="s">
        <v>9649</v>
      </c>
      <c r="G3620" s="163" t="s">
        <v>9674</v>
      </c>
    </row>
    <row r="3621" spans="1:7" x14ac:dyDescent="0.3">
      <c r="A3621" s="160" t="s">
        <v>8275</v>
      </c>
      <c r="B3621" s="160" t="s">
        <v>8291</v>
      </c>
      <c r="D3621" s="161" t="s">
        <v>4598</v>
      </c>
      <c r="E3621" s="162" t="s">
        <v>9420</v>
      </c>
      <c r="F3621" s="163" t="s">
        <v>9649</v>
      </c>
      <c r="G3621" s="163" t="s">
        <v>9674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ef77cd9-3a7e-4ba3-804c-211cb591726d}" enabled="1" method="Standard" siteId="{636a1d77-b8f8-4c0c-867d-22dc8a0e871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vraagprogramma</vt:lpstr>
      <vt:lpstr>Klassenlijst com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R.G. Grefhorst</dc:creator>
  <cp:lastModifiedBy>klaas snijder</cp:lastModifiedBy>
  <cp:lastPrinted>2025-10-10T09:45:14Z</cp:lastPrinted>
  <dcterms:created xsi:type="dcterms:W3CDTF">2021-06-29T12:00:12Z</dcterms:created>
  <dcterms:modified xsi:type="dcterms:W3CDTF">2026-10-05T15:13:46Z</dcterms:modified>
</cp:coreProperties>
</file>